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Ana\Bilten decembar\bilten feb\"/>
    </mc:Choice>
  </mc:AlternateContent>
  <xr:revisionPtr revIDLastSave="0" documentId="13_ncr:1_{CB419655-865A-4D71-B184-E8DFC0E11D05}" xr6:coauthVersionLast="36" xr6:coauthVersionMax="36" xr10:uidLastSave="{00000000-0000-0000-0000-000000000000}"/>
  <bookViews>
    <workbookView xWindow="0" yWindow="0" windowWidth="28800" windowHeight="13305" xr2:uid="{95E204E9-0175-4AE0-820A-0249BBC675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F6" i="1"/>
  <c r="B6" i="1"/>
  <c r="E6" i="1"/>
</calcChain>
</file>

<file path=xl/sharedStrings.xml><?xml version="1.0" encoding="utf-8"?>
<sst xmlns="http://schemas.openxmlformats.org/spreadsheetml/2006/main" count="216" uniqueCount="204">
  <si>
    <t>Ukupno</t>
  </si>
  <si>
    <t>Total</t>
  </si>
  <si>
    <t>Žive životinje</t>
  </si>
  <si>
    <t>Live animals</t>
  </si>
  <si>
    <t>Meso i drugi klanični proizvodi za jelo</t>
  </si>
  <si>
    <t>Meat and edible meat offal</t>
  </si>
  <si>
    <t>Ribe, ljuskari,mekušci i ostali vodeni beskičmenjaci</t>
  </si>
  <si>
    <t>300¹</t>
  </si>
  <si>
    <t>Fish and crustaceans, molluscs and other aquatic invertebrates</t>
  </si>
  <si>
    <t>Mlijeko i proizvodi od mlijeka, živinska i ptičja jaja, prirodni med, jestivi proizvodi životinskog porijekla, nepomenuti niti obuhvaćeni na drugom mjestu</t>
  </si>
  <si>
    <t>Dairy produce; birds' eggs; natural honey; edible products of animal origin, not elsewhere specified or included</t>
  </si>
  <si>
    <t>Proizvodi životinjskog porijekla, na drugom mjestu nepomenuti niti obuhvaćeni</t>
  </si>
  <si>
    <t>Products of animal origin, not elsewhere specified or included</t>
  </si>
  <si>
    <t>Živo drveće i druge biljke; lukovice, korijenje i slično; siječeno cvijeće i ukrasno lišće</t>
  </si>
  <si>
    <t>Live trees and other plants; bulbs, roots and the like; cut flowers and ornamental foliage</t>
  </si>
  <si>
    <t>Povrće, korijenje i krtole za jelo</t>
  </si>
  <si>
    <t>Edible veg. and certain roots and tub.</t>
  </si>
  <si>
    <t>Voće za jelo, uključujući jezgrasto voće; kore agruma ili dinja i lubenica</t>
  </si>
  <si>
    <t>Edible fruit and nuts; peel of citrus fruits or melons</t>
  </si>
  <si>
    <t>Kafa, čaj, mate čaj i začini</t>
  </si>
  <si>
    <t>Coffee, tea, maté and spices</t>
  </si>
  <si>
    <t>Žitarice</t>
  </si>
  <si>
    <t>Cereals</t>
  </si>
  <si>
    <t>Proizvodi mlinske industrije; slad; skrob; inulin; gluten od pšenice</t>
  </si>
  <si>
    <t>Products of the milling industry; malt; starches; inulin; wheat gluten</t>
  </si>
  <si>
    <t>Uljano sjemenje i plodovi; razno zrnevlje, sjeme i plodovi; industrijsko i ljekovito bilje; slama i stočna hrana (kabasta)</t>
  </si>
  <si>
    <t>Oil seeds and oleaginous fruits; miscel-laneous grains, seeds and fruit; indust-rial or medicinal plants; straw and fodd</t>
  </si>
  <si>
    <t>Šeljak;gume, smole i ostali biljni sokovi i ekstrakti</t>
  </si>
  <si>
    <t>Lac; gums, resins and other vegetable saps and extracts</t>
  </si>
  <si>
    <t>Biljni materijali za pletarstvo; biljni proiz na drugom mjestu nepomenuti niti obuhaćeni</t>
  </si>
  <si>
    <t>Vegetable plaiting materials; vegetable produc. not elsewhere specified or incl.</t>
  </si>
  <si>
    <t>Masnoće i ulja životinjskog ili biljnog porijekla i proizvodi njihovog razlaganja; prerađene jestive masnoće; voskovi životinjskog i biljnog porijekla</t>
  </si>
  <si>
    <t>Animal or vegetable fats and oils and their cleavage products; prepared edible fats; animal or vegetable waxes</t>
  </si>
  <si>
    <t>Prerađevine od mesa, riba, ljuskara, mekušaca ili ostalih vodenih beskičmenjaka</t>
  </si>
  <si>
    <t>Preparations of meat, of fish or of crustaceans, molluscs or other aquatic invertebrates</t>
  </si>
  <si>
    <t>Šećer i proizvodi od šećera</t>
  </si>
  <si>
    <t>Sugars and sugar confectionery</t>
  </si>
  <si>
    <t>Kakao i proizvodi od kakaa</t>
  </si>
  <si>
    <t>Cocoa and cocoa preparations</t>
  </si>
  <si>
    <t>Proizvodi na bazi žitarica, brašna, skroba ili mlijeka; poslastičarski proizvodi</t>
  </si>
  <si>
    <t>Preparations of cereals, flour, starch or milk; pastrycooks' products</t>
  </si>
  <si>
    <t>Proizvodi od povrća, voća, uključujući jezgrasto voće, i ostalih djelova bilja</t>
  </si>
  <si>
    <t>Preparations of vegetables, fruit, nuts or other parts of plants</t>
  </si>
  <si>
    <t>Razni proizvodi za ishranu</t>
  </si>
  <si>
    <t>Miscellaneous edible preparations</t>
  </si>
  <si>
    <t>Pića, alkoholi i sirće</t>
  </si>
  <si>
    <t>Beverages, spirits and vinegar</t>
  </si>
  <si>
    <t>Ostaci i otpaci prehrambene industrije; pripremljena hrana za životinje</t>
  </si>
  <si>
    <t>Residues and waste from the food industries; prepared animal fodder</t>
  </si>
  <si>
    <t>Duvan i proizvodi zamjene duvana</t>
  </si>
  <si>
    <t>Tobacco and manuf. tobacco substitut.</t>
  </si>
  <si>
    <t>So;sumpor; zemlja i kamen;gips,kreč i cement</t>
  </si>
  <si>
    <t>Salt; sulphur; earths and stone; plastering materials, lime and cement</t>
  </si>
  <si>
    <t>Rude, zgure i pepeo</t>
  </si>
  <si>
    <t>Ores, slag and ash</t>
  </si>
  <si>
    <t>Mineralna goriva, mineralna ulja i proizvodi njihove destilacije;bitumenozne materije; mineralni voskovi</t>
  </si>
  <si>
    <t>Mineral fuels, mineral oils and products of their distillation; bitumi-nous substances; mineral waxes</t>
  </si>
  <si>
    <t>Neorganski hemijski proizvodi; organska ili neorganska jedinjenja plemenitih metala, metala rijetkih zemlji, radioaktivnih elemenata i izotopa</t>
  </si>
  <si>
    <t>Inorganic chemicals; organic or norga-nic compounds of precious metals, of rare-earth metals, of radioactive lemen-ts or of isotopes</t>
  </si>
  <si>
    <t>Organski hemijski proizvodi</t>
  </si>
  <si>
    <t>Organic chemicals</t>
  </si>
  <si>
    <t>Farmaceutski proizvodi</t>
  </si>
  <si>
    <t>Pharmaceutical products</t>
  </si>
  <si>
    <t>Đubriva</t>
  </si>
  <si>
    <t>Fertilisers</t>
  </si>
  <si>
    <t>Ekstrati za štavljenje ili bojenje;tanini i njihovi derivati;boje, pigmenti i ostale meterije za bojenje; boje i lakovi; kitovi i ostale zaptivne mase;mastila</t>
  </si>
  <si>
    <t>Tanning or dyeing extracts; tannins and their derivatives; dyes, pigments and other colouring matter; paints and varnishes; putty and other mastics; inks</t>
  </si>
  <si>
    <t>Eterična ulja i rezinoidi; parfimerijski, kozmetički i toaletni proizvodi</t>
  </si>
  <si>
    <t>Essential oils and resinoids; perfu-mery, cosmetic or toilet preparations</t>
  </si>
  <si>
    <t xml:space="preserve">Sapun, organska površinska aktivna sredstva,preparati za pranje,preparati za podmazivanje,vjestački voskovi,pripremljeni voskovi, preparati za poliranje i čišćenje, svijeće i slični proizvodi, paste za modelovanje "zubarski voskovi" i zubarski preparati </t>
  </si>
  <si>
    <t>Soap, organic surface-active agents, washing preparations, lubricating preparations, artificial waxes, prepared waxes, polishing or scouring preparati-ons, candles and similar articles, modelling pastes, ‘dental waxes’ and dental preparatio</t>
  </si>
  <si>
    <t>Bjelančevinaste materije;modifikovani skrobovi;lijepkovi;enzimi</t>
  </si>
  <si>
    <t>Albuminoidal substances; modified starches; glues; enzymes</t>
  </si>
  <si>
    <t>Eksplozivi; pirotehnički proizvodi; šibice; piroforne legure; zapaljivi preparati</t>
  </si>
  <si>
    <t>Explosives; pyrotechnic products; matches; pyrophoric alloys; certain combustible preparations</t>
  </si>
  <si>
    <t>Proizvodi za fotografske ili kinematografske svrhe</t>
  </si>
  <si>
    <t>Photographic or cinematographic goods</t>
  </si>
  <si>
    <t>Razni proizvodi hemijske industrije</t>
  </si>
  <si>
    <t>Miscellaneous chemical products</t>
  </si>
  <si>
    <t>Plastične mase i proiz. od plastičnih masa</t>
  </si>
  <si>
    <t>Plastics and articles thereof</t>
  </si>
  <si>
    <t>Kaučuk i proizvodi od kaučuka i gume</t>
  </si>
  <si>
    <t>Rubber and articles thereof</t>
  </si>
  <si>
    <t>Sirova  sitna i krupna koža, sa dlakom ili bez dlake(osim krzna) i štavljena koža</t>
  </si>
  <si>
    <t>Raw hides and skins (other than furskins) and leather</t>
  </si>
  <si>
    <t>Proizvodi od kože, sedlarski i sarački proizvodi , predmeti za putovanje, ručne torbe  i slični kontejneri i proizvodi od životinjskih crijeva (osim svilenog ketguta)</t>
  </si>
  <si>
    <t>Articles of leather; saddlery and harness; travel goods, handbags and similar containers; articles of animal gut (other than silkworm gut)</t>
  </si>
  <si>
    <t>Prirodno i vještačko krzno;proizvodi od krzna</t>
  </si>
  <si>
    <t>Furskins and artificial fur; manufactures thereof</t>
  </si>
  <si>
    <t>Drvo i proizvodi od drveta;drveni ugalj</t>
  </si>
  <si>
    <t>Wood and artic. of wood; wood charcoal</t>
  </si>
  <si>
    <t>Pluta i proizvodi od plute</t>
  </si>
  <si>
    <t>Cork and articles of cork</t>
  </si>
  <si>
    <t>Proizvodi od slame, esparta ili ostalih materijala za pletariju; korparskih i pletarskih proizvoda</t>
  </si>
  <si>
    <t>Manufactures of straw, of esparto or of other plaiting materials; basketware and wickerwork</t>
  </si>
  <si>
    <t>Celuloza od drveta ili drugih vlaknastih celuloznih materijala; hartija i karton (otpaci i ostaci) za ponovnu preradu</t>
  </si>
  <si>
    <t>Pulp of wood or of other fibrous cellulosic material; recovered (waste and scrap) paper or paperboard</t>
  </si>
  <si>
    <t>Hartija i karton; proizvodi od hartijine pulpe, hartije ili kartona</t>
  </si>
  <si>
    <t>Paper and paperboard; articles of paper pulp, of paper or of paperboard</t>
  </si>
  <si>
    <t>Štampane knjige, novine, slike i ostali proizvodi grafičke industrije, rukopisi, kucani tekstovi i planovi</t>
  </si>
  <si>
    <t>Printed books, newspapers, pictures and other products of the printing ind.; manuscripts, typescripts and plans</t>
  </si>
  <si>
    <t>Svila</t>
  </si>
  <si>
    <t>Silk</t>
  </si>
  <si>
    <t>Vuna,fina ili gruba životinjska dlaka, predivo i tkanine od konjske dlake</t>
  </si>
  <si>
    <t>Wool, fine or coarse animal hair; horsehair yarn and woven fabric</t>
  </si>
  <si>
    <t>Pamuk</t>
  </si>
  <si>
    <t>Cotton</t>
  </si>
  <si>
    <t>Ostala biljna tekstilna vlakna; predivo od hartije i tkanine od prediva od hartije</t>
  </si>
  <si>
    <t>Other vegetable textile fibres; paper yarn and woven fabrics of paper yarn</t>
  </si>
  <si>
    <t>Vještački ili sintetički filamenti</t>
  </si>
  <si>
    <t>Man-made filaments</t>
  </si>
  <si>
    <t>Vještačka ili sintetička vlakna, sječena</t>
  </si>
  <si>
    <t>Man-made staple fibres</t>
  </si>
  <si>
    <t>Vata, filc i netkani materijal; specijalna prediva; kanapi, užad, konopci i kablovi i proizvodi od njih</t>
  </si>
  <si>
    <t>Wadding, felt and nonwovens; special yarns; twine, cordage, ropes and cables and articles thereof</t>
  </si>
  <si>
    <t>Tepisi i ostali tekstilni podni pokrivači</t>
  </si>
  <si>
    <t>Carpets and other textile floor cover.</t>
  </si>
  <si>
    <t>Specijalne tkanine; taftovani tekstilni proizv.; čipke; tapiserije; pozamanterija, vez</t>
  </si>
  <si>
    <t>Special woven fabrics; tufted textile fabri-cs; lace; tapestries; trimmings; embroid.</t>
  </si>
  <si>
    <t>Tekstilne tkanine, impregnisane, premazane, prevučene, prekrivene ili laminirane, tekstilni proizvodi pogodni za tehničke svrhe</t>
  </si>
  <si>
    <t>Impregnated, coated, covered or lami-nated textile fabrics; textile articles of a kind suitable for industrial use</t>
  </si>
  <si>
    <t>Pleteni ili kukičani materijali</t>
  </si>
  <si>
    <t>Knitted or crocheted fabrics</t>
  </si>
  <si>
    <t>Odjeća i pribor za odjeću, pleteni ili kukičani</t>
  </si>
  <si>
    <t>Articles of apparel and clothing accessories, knitted or crocheted</t>
  </si>
  <si>
    <t>Odjeća i pribor za odjeću, osim pletenih ili kukičanih proizvoda</t>
  </si>
  <si>
    <t>Articles of apparel and clothing accessories, not knitted or crocheted</t>
  </si>
  <si>
    <t>Ostali gotovi proizvodi od tekstila; setovi,iznošena, dotrajala odjeća i dotrajali proizvodi od tekstila; krpe</t>
  </si>
  <si>
    <t>Other made-up textile articles; sets; worn clothing and worn textile articles; rags</t>
  </si>
  <si>
    <t>Obuća, kamašne i slični proizvodi; dijelovi tih proizvoda</t>
  </si>
  <si>
    <t>Footwear, gaiters and the like; parts of such articles</t>
  </si>
  <si>
    <t>Šeširi, kape i ostale pokrivke za glavu i djelovi</t>
  </si>
  <si>
    <t>Headgear and parts thereof</t>
  </si>
  <si>
    <t>Kišobrani, suncobrani, štapovi, štapovi-stolice, bičevi, korbači i njihovi dijelovi</t>
  </si>
  <si>
    <t>Umbrellas, sun umbrellas, walking-sticks, seat-sticks, whips, riding-crops and parts thereof</t>
  </si>
  <si>
    <t>Perje i paperje, preparirano i proizvodi izradjeni od perja i paperja; vještačko cvijeće;proizvodi od ljudske kose</t>
  </si>
  <si>
    <t>Prepared feathers and down and arti-cles made of feathers or of down; arti-ficial flowers; articles of human hair</t>
  </si>
  <si>
    <t>Proizvodi od kamena, gipsa, cementa, betona, azbesta, liskuna ili sličnih materijala</t>
  </si>
  <si>
    <t>Articles of stone, plaster, cement, asbestos, mica or similar materials</t>
  </si>
  <si>
    <t>Keramički proizvodi</t>
  </si>
  <si>
    <t>Ceramic products</t>
  </si>
  <si>
    <t>Staklo i proizvodi od stakla</t>
  </si>
  <si>
    <t>Glass and glassware</t>
  </si>
  <si>
    <t>Prirodni ili kultivisani biseri, drago ili polu-drago kamenje,plemeniti metali, metali platirani plemenitim metalima, i proizvodi od njih; imitacije nakita; metalni novac</t>
  </si>
  <si>
    <t>Natural or cultured pearls, precious or semi-precious stones, precious metals, metals clad with precious metal, and artic. thereof; imitation jewellery; coin</t>
  </si>
  <si>
    <t>Gvožđe i čelik</t>
  </si>
  <si>
    <t>Iron and steel</t>
  </si>
  <si>
    <t>Proizvodi od gvožđa i čelika</t>
  </si>
  <si>
    <t>Articles of iron or steel</t>
  </si>
  <si>
    <t>Bakar i proizvodi od bakra</t>
  </si>
  <si>
    <t>Copper and articles thereof</t>
  </si>
  <si>
    <t>Nikl i proizvodi od nikla</t>
  </si>
  <si>
    <t>Nickel and articles thereof</t>
  </si>
  <si>
    <t>Aluminijum i proizvodi od aluminijuma</t>
  </si>
  <si>
    <t>Aluminium and articles thereof</t>
  </si>
  <si>
    <t>Olovo i proizvodi od olova</t>
  </si>
  <si>
    <t>Lead and articles thereof</t>
  </si>
  <si>
    <t>Cink i proizvodi od cinka</t>
  </si>
  <si>
    <t>Zinc and articles thereof</t>
  </si>
  <si>
    <t>Kalaj i proizvodi od kalaja</t>
  </si>
  <si>
    <t>Tin and articles thereof</t>
  </si>
  <si>
    <t>Ostali prosti metali; kremeti; proizvodi od njih</t>
  </si>
  <si>
    <t>Other base metals; cermets;art. thereof</t>
  </si>
  <si>
    <t>Alati, nožarski proizvodi, kašike i viljuške, od prostih metala; njihovi dijelovi od prostih metala</t>
  </si>
  <si>
    <t>Tools, implements, cutlery, spoons and forks, of base metal; parts thereof of base metal</t>
  </si>
  <si>
    <t>Razni proizvodi od prostih metala</t>
  </si>
  <si>
    <t>Miscellaneous articles of base metal</t>
  </si>
  <si>
    <t>Reaktori, kotlovi, mašine i mehanički uredjaji i njihovi dijelovi</t>
  </si>
  <si>
    <t>Reactors, boilers, machinery and mechanical appliances; parts ther.</t>
  </si>
  <si>
    <t>Električne mašine i oprema i njihovi dijelovi; aparati za snimanje i reprodukciju zvuka;televizijski aparati za snimanje i reprodukciju slike i zvuk, dijelovi i pribor za te proizvode</t>
  </si>
  <si>
    <t>Electrical machinery and equipment and parts thereof; sound recorders and reproducers, television image and sound recorders and reproducers, and parts and accessories of such articles</t>
  </si>
  <si>
    <t>Šinska vozila i njihovi dijelovi; željeznički i tramvajski kolosječni sklopovi i pribor i njihovi dijelovi, mehanička i elektromehanička signalna oprema za saobraćaj svih vrsta</t>
  </si>
  <si>
    <t>Railway or tramway locomotives, rolling-stock and parts thereof; railway or tramway track fixtures and fittings and parts thereof; mechanical (including electro-mechanical) traffic signalling equipment of all kinds</t>
  </si>
  <si>
    <t>Vozila, osim željezničkih ili tramvajskih šinskih vozila i njihovi dijelovi i pribor</t>
  </si>
  <si>
    <t>Vehicles other than railway or tramway rolling-stock, and parts and acc. Ther.</t>
  </si>
  <si>
    <t>Vazduhoplovi, kosmičke letjelice i njihovi djelovi</t>
  </si>
  <si>
    <t>Aircraft, spacecraft, and parts thereof</t>
  </si>
  <si>
    <t>Brodovi, čamci i ploveće konstrukcije</t>
  </si>
  <si>
    <t>Ships, boats and floating structures</t>
  </si>
  <si>
    <t>Optički, fotografski, kinematografski, mjerni, kontrolni, precizni, medicinski i hirurški instrumenti i aparati; njihovi dijelovi i pribor</t>
  </si>
  <si>
    <t>Optical, photographic, cinematograp-hic, measuring, checking, precision, medical or surgical instruments and apparatus; parts and accessories ther.</t>
  </si>
  <si>
    <t>Časovnici i njihovi dijelovi</t>
  </si>
  <si>
    <t>Clocks and watches and parts thereof</t>
  </si>
  <si>
    <t>Muzički instrumenti, dijelovi i pribor ovih proizvoda</t>
  </si>
  <si>
    <t>Musical instruments; parts and accessories of such articles</t>
  </si>
  <si>
    <t>Oružje i municija;njihovi djelovi i pribor</t>
  </si>
  <si>
    <t>Arms and ammunition;parts and accessories thereof</t>
  </si>
  <si>
    <t>Namještaj, posteljina, madraci, nosači madraca, jastuci i slični punjeni proizvodi; lampe i druga svijetleća tijela, na drugom mjestu nepomenuti ili uključeni; osvijetljeni znaci, osvijetljene pločica imenima i slično, montažne zgrade</t>
  </si>
  <si>
    <t>Furniture; bedding, mattresses, mattress supports, cushions and similar stuffed furnishings; lamps and lighting fittings, not elsewhere specified or included; illuminated signs, illuminated name-plates and the like; prefabricated build.</t>
  </si>
  <si>
    <t>Igračke, rekviziti za društvene igre i sport; njihovi dijelovi i pribor</t>
  </si>
  <si>
    <t>Toys, games and sports requisites; parts and accessories thereof</t>
  </si>
  <si>
    <t>Razni proizvodi</t>
  </si>
  <si>
    <t>Miscellaneous manufactured articles</t>
  </si>
  <si>
    <t>Predmeti umjetnosti, kolekcija i starina</t>
  </si>
  <si>
    <t>Works of art, collectors' pieces and ant.</t>
  </si>
  <si>
    <t>Nerazvrstani</t>
  </si>
  <si>
    <t>Other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</si>
  <si>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</si>
  <si>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
Izvoz i uvoz robe, hilj. EUR / Exports and imports of goods, thous.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</si>
  <si>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</si>
  <si>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</si>
  <si>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I-II
2025</t>
  </si>
  <si>
    <t>I-II
2026</t>
  </si>
  <si>
    <t>Indeks     Index
I-II 2026
I-II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</si>
</sst>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;[Red]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64" fontId="2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 vertical="center" indent="1"/>
    </xf>
    <xf numFmtId="165" fontId="0" fillId="0" borderId="0" xfId="1" applyNumberFormat="1" applyFont="1"/>
    <xf numFmtId="164" fontId="5" fillId="2" borderId="2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justify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center" vertical="top" wrapText="1"/>
    </xf>
    <xf numFmtId="166" fontId="5" fillId="2" borderId="8" xfId="0" applyNumberFormat="1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left" vertical="center" wrapText="1" indent="1"/>
    </xf>
    <xf numFmtId="164" fontId="5" fillId="3" borderId="6" xfId="0" applyNumberFormat="1" applyFont="1" applyFill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left" vertical="center" wrapText="1" indent="1"/>
    </xf>
    <xf numFmtId="164" fontId="7" fillId="0" borderId="6" xfId="0" applyNumberFormat="1" applyFont="1" applyBorder="1" applyAlignment="1">
      <alignment horizontal="left" vertical="center" wrapText="1" indent="1"/>
    </xf>
    <xf numFmtId="164" fontId="8" fillId="0" borderId="6" xfId="0" applyNumberFormat="1" applyFont="1" applyBorder="1" applyAlignment="1">
      <alignment horizontal="left" vertical="center" wrapText="1" indent="1"/>
    </xf>
    <xf numFmtId="164" fontId="0" fillId="0" borderId="0" xfId="1" applyNumberFormat="1" applyFont="1"/>
    <xf numFmtId="164" fontId="0" fillId="0" borderId="0" xfId="0" applyNumberFormat="1"/>
    <xf numFmtId="164" fontId="7" fillId="0" borderId="0" xfId="0" applyNumberFormat="1" applyFont="1"/>
    <xf numFmtId="164" fontId="9" fillId="0" borderId="0" xfId="0" applyNumberFormat="1" applyFont="1"/>
    <xf numFmtId="0" fontId="0" fillId="3" borderId="0" xfId="0" applyFill="1"/>
    <xf numFmtId="164" fontId="7" fillId="3" borderId="6" xfId="1" applyNumberFormat="1" applyFont="1" applyFill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D9718-C07C-4D04-92CB-C24A9F15A0D2}">
  <dimension ref="A1:Q1658"/>
  <sheetViews>
    <sheetView tabSelected="1" workbookViewId="0">
      <selection activeCell="G10" sqref="G10"/>
    </sheetView>
  </sheetViews>
  <sheetFormatPr defaultRowHeight="15" x14ac:dyDescent="0.25"/>
  <cols>
    <col min="1" max="1" width="31.85546875" customWidth="1"/>
    <col min="2" max="2" width="13.42578125" style="27" customWidth="1"/>
    <col min="3" max="3" width="13.85546875" customWidth="1"/>
    <col min="4" max="4" width="10.28515625" customWidth="1"/>
    <col min="5" max="5" width="14.7109375" style="27" customWidth="1"/>
    <col min="6" max="6" width="15.5703125" customWidth="1"/>
    <col min="7" max="7" width="12.28515625" customWidth="1"/>
    <col min="8" max="8" width="25.7109375" customWidth="1"/>
    <col min="9" max="9" width="11.5703125" bestFit="1" customWidth="1"/>
    <col min="10" max="10" width="10.7109375" bestFit="1" customWidth="1"/>
    <col min="11" max="11" width="11.5703125" bestFit="1" customWidth="1"/>
    <col min="12" max="12" width="11.7109375" bestFit="1" customWidth="1"/>
    <col min="13" max="13" width="11.5703125" bestFit="1" customWidth="1"/>
    <col min="14" max="14" width="13.7109375" customWidth="1"/>
    <col min="15" max="15" width="26.140625" style="3" customWidth="1"/>
    <col min="16" max="16" width="19.42578125" style="3" customWidth="1"/>
    <col min="17" max="17" width="14.28515625" style="3" bestFit="1" customWidth="1"/>
  </cols>
  <sheetData>
    <row r="1" spans="1:14" ht="30.75" customHeight="1" x14ac:dyDescent="0.25">
      <c r="A1" s="1" t="s">
        <v>198</v>
      </c>
      <c r="B1" s="2"/>
      <c r="C1" s="2"/>
      <c r="D1" s="2"/>
      <c r="E1" s="2"/>
      <c r="F1" s="2"/>
      <c r="G1" s="2"/>
      <c r="H1" s="2"/>
    </row>
    <row r="2" spans="1:14" ht="15" customHeight="1" x14ac:dyDescent="0.25">
      <c r="A2" s="4"/>
      <c r="B2" s="5" t="s">
        <v>199</v>
      </c>
      <c r="C2" s="6"/>
      <c r="D2" s="7"/>
      <c r="E2" s="5" t="s">
        <v>200</v>
      </c>
      <c r="F2" s="6"/>
      <c r="G2" s="7"/>
      <c r="H2" s="8"/>
    </row>
    <row r="3" spans="1:14" ht="15" customHeight="1" x14ac:dyDescent="0.25">
      <c r="A3" s="9"/>
      <c r="B3" s="10" t="s">
        <v>201</v>
      </c>
      <c r="C3" s="10" t="s">
        <v>202</v>
      </c>
      <c r="D3" s="11" t="s">
        <v>203</v>
      </c>
      <c r="E3" s="10" t="s">
        <v>201</v>
      </c>
      <c r="F3" s="10" t="s">
        <v>202</v>
      </c>
      <c r="G3" s="11" t="s">
        <v>203</v>
      </c>
      <c r="H3" s="8"/>
    </row>
    <row r="4" spans="1:14" x14ac:dyDescent="0.25">
      <c r="A4" s="9"/>
      <c r="B4" s="12"/>
      <c r="C4" s="12"/>
      <c r="D4" s="13"/>
      <c r="E4" s="12"/>
      <c r="F4" s="12"/>
      <c r="G4" s="13"/>
      <c r="H4" s="8"/>
    </row>
    <row r="5" spans="1:14" ht="25.5" customHeight="1" x14ac:dyDescent="0.25">
      <c r="A5" s="14"/>
      <c r="B5" s="15"/>
      <c r="C5" s="15"/>
      <c r="D5" s="16"/>
      <c r="E5" s="15"/>
      <c r="F5" s="15"/>
      <c r="G5" s="16"/>
      <c r="H5" s="8"/>
    </row>
    <row r="6" spans="1:14" x14ac:dyDescent="0.25">
      <c r="A6" s="17" t="s">
        <v>0</v>
      </c>
      <c r="B6" s="18">
        <f>SUM(B7:B103)</f>
        <v>96886.014460000006</v>
      </c>
      <c r="C6" s="19">
        <f>SUM(C7:C103)</f>
        <v>76642.572570000004</v>
      </c>
      <c r="D6" s="19">
        <v>79.105919463373496</v>
      </c>
      <c r="E6" s="18">
        <f>SUM(E7:E103)</f>
        <v>571967.50721000019</v>
      </c>
      <c r="F6" s="19">
        <f>SUM(F7:F103)</f>
        <v>541981.65547000011</v>
      </c>
      <c r="G6" s="19">
        <v>94.757420419515086</v>
      </c>
      <c r="H6" s="20" t="s">
        <v>1</v>
      </c>
      <c r="M6" s="3"/>
      <c r="N6" s="3"/>
    </row>
    <row r="7" spans="1:14" ht="15.75" customHeight="1" x14ac:dyDescent="0.25">
      <c r="A7" s="21" t="s">
        <v>2</v>
      </c>
      <c r="B7" s="28">
        <v>14.228</v>
      </c>
      <c r="C7" s="29">
        <v>25.222890000000003</v>
      </c>
      <c r="D7" s="19">
        <v>177.27642676412708</v>
      </c>
      <c r="E7" s="28">
        <v>7579.3377499999997</v>
      </c>
      <c r="F7" s="29">
        <v>7621.5696899999994</v>
      </c>
      <c r="G7" s="19">
        <v>100.55719828556261</v>
      </c>
      <c r="H7" s="22" t="s">
        <v>3</v>
      </c>
      <c r="I7" s="3"/>
      <c r="J7" s="3"/>
      <c r="K7" s="3"/>
      <c r="L7" s="3"/>
      <c r="M7" s="23"/>
      <c r="N7" s="3"/>
    </row>
    <row r="8" spans="1:14" ht="20.25" customHeight="1" x14ac:dyDescent="0.25">
      <c r="A8" s="21" t="s">
        <v>4</v>
      </c>
      <c r="B8" s="28">
        <v>4134.6278199999997</v>
      </c>
      <c r="C8" s="29">
        <v>4998.2440199999974</v>
      </c>
      <c r="D8" s="19">
        <v>120.88739875987189</v>
      </c>
      <c r="E8" s="28">
        <v>21656.268669999998</v>
      </c>
      <c r="F8" s="29">
        <v>21926.239329999993</v>
      </c>
      <c r="G8" s="19">
        <v>101.24661669151705</v>
      </c>
      <c r="H8" s="22" t="s">
        <v>5</v>
      </c>
      <c r="I8" s="3"/>
      <c r="J8" s="3"/>
      <c r="K8" s="3"/>
      <c r="L8" s="3"/>
      <c r="M8" s="23"/>
      <c r="N8" s="3"/>
    </row>
    <row r="9" spans="1:14" ht="36" x14ac:dyDescent="0.25">
      <c r="A9" s="21" t="s">
        <v>6</v>
      </c>
      <c r="B9" s="28">
        <v>2.3010000000000002</v>
      </c>
      <c r="C9" s="29">
        <v>15.629950000000001</v>
      </c>
      <c r="D9" s="19" t="s">
        <v>7</v>
      </c>
      <c r="E9" s="28">
        <v>1703.2370600000004</v>
      </c>
      <c r="F9" s="29">
        <v>1976.2056900000005</v>
      </c>
      <c r="G9" s="19">
        <v>116.02646140167947</v>
      </c>
      <c r="H9" s="22" t="s">
        <v>8</v>
      </c>
      <c r="I9" s="3"/>
      <c r="J9" s="3"/>
      <c r="K9" s="3"/>
      <c r="L9" s="3"/>
      <c r="M9" s="23"/>
      <c r="N9" s="3"/>
    </row>
    <row r="10" spans="1:14" ht="60" x14ac:dyDescent="0.25">
      <c r="A10" s="21" t="s">
        <v>9</v>
      </c>
      <c r="B10" s="28">
        <v>36.552</v>
      </c>
      <c r="C10" s="29">
        <v>99.457250000000002</v>
      </c>
      <c r="D10" s="19">
        <v>272.09797001532064</v>
      </c>
      <c r="E10" s="28">
        <v>10962.902680000003</v>
      </c>
      <c r="F10" s="29">
        <v>10494.657790000003</v>
      </c>
      <c r="G10" s="19">
        <v>95.728823800887739</v>
      </c>
      <c r="H10" s="22" t="s">
        <v>10</v>
      </c>
      <c r="I10" s="3"/>
      <c r="J10" s="3"/>
      <c r="K10" s="3"/>
      <c r="L10" s="3"/>
      <c r="M10" s="23"/>
      <c r="N10" s="3"/>
    </row>
    <row r="11" spans="1:14" ht="36" x14ac:dyDescent="0.25">
      <c r="A11" s="21" t="s">
        <v>11</v>
      </c>
      <c r="B11" s="28">
        <v>0</v>
      </c>
      <c r="C11" s="29">
        <v>0</v>
      </c>
      <c r="D11" s="19">
        <v>0</v>
      </c>
      <c r="E11" s="28">
        <v>135.36036999999999</v>
      </c>
      <c r="F11" s="29">
        <v>47.400800000000004</v>
      </c>
      <c r="G11" s="19">
        <v>35.018225792379262</v>
      </c>
      <c r="H11" s="22" t="s">
        <v>12</v>
      </c>
      <c r="I11" s="3"/>
      <c r="J11" s="3"/>
      <c r="K11" s="3"/>
      <c r="L11" s="3"/>
      <c r="M11" s="23"/>
      <c r="N11" s="3"/>
    </row>
    <row r="12" spans="1:14" ht="48" x14ac:dyDescent="0.25">
      <c r="A12" s="21" t="s">
        <v>13</v>
      </c>
      <c r="B12" s="28">
        <v>1.06331</v>
      </c>
      <c r="C12" s="29">
        <v>0.11700000000000001</v>
      </c>
      <c r="D12" s="19">
        <v>11.003376249635572</v>
      </c>
      <c r="E12" s="28">
        <v>1794.8447500000004</v>
      </c>
      <c r="F12" s="29">
        <v>1735.1691199999998</v>
      </c>
      <c r="G12" s="19">
        <v>96.675164801858173</v>
      </c>
      <c r="H12" s="22" t="s">
        <v>14</v>
      </c>
      <c r="I12" s="3"/>
      <c r="J12" s="3"/>
      <c r="K12" s="3"/>
      <c r="L12" s="3"/>
      <c r="M12" s="23"/>
      <c r="N12" s="3"/>
    </row>
    <row r="13" spans="1:14" ht="24" x14ac:dyDescent="0.25">
      <c r="A13" s="21" t="s">
        <v>15</v>
      </c>
      <c r="B13" s="28">
        <v>879.75752999999997</v>
      </c>
      <c r="C13" s="29">
        <v>260.01404000000002</v>
      </c>
      <c r="D13" s="19">
        <v>29.555193463362571</v>
      </c>
      <c r="E13" s="28">
        <v>5501.3212000000003</v>
      </c>
      <c r="F13" s="29">
        <v>4961.3493999999982</v>
      </c>
      <c r="G13" s="19">
        <v>90.184688725319248</v>
      </c>
      <c r="H13" s="22" t="s">
        <v>16</v>
      </c>
      <c r="I13" s="3"/>
      <c r="J13" s="3"/>
      <c r="K13" s="3"/>
      <c r="L13" s="3"/>
      <c r="M13" s="23"/>
      <c r="N13" s="3"/>
    </row>
    <row r="14" spans="1:14" ht="24" x14ac:dyDescent="0.25">
      <c r="A14" s="21" t="s">
        <v>17</v>
      </c>
      <c r="B14" s="28">
        <v>92.87184000000002</v>
      </c>
      <c r="C14" s="29">
        <v>152.33685999999997</v>
      </c>
      <c r="D14" s="19">
        <v>164.02911797591167</v>
      </c>
      <c r="E14" s="28">
        <v>6866.1108700000023</v>
      </c>
      <c r="F14" s="29">
        <v>6783.3001599999989</v>
      </c>
      <c r="G14" s="19">
        <v>98.793921164864557</v>
      </c>
      <c r="H14" s="22" t="s">
        <v>18</v>
      </c>
      <c r="I14" s="3"/>
      <c r="J14" s="3"/>
      <c r="K14" s="3"/>
      <c r="L14" s="3"/>
      <c r="M14" s="23"/>
      <c r="N14" s="3"/>
    </row>
    <row r="15" spans="1:14" x14ac:dyDescent="0.25">
      <c r="A15" s="21" t="s">
        <v>19</v>
      </c>
      <c r="B15" s="28">
        <v>21.724950000000003</v>
      </c>
      <c r="C15" s="29">
        <v>56.522880000000001</v>
      </c>
      <c r="D15" s="19">
        <v>260.17496012649048</v>
      </c>
      <c r="E15" s="28">
        <v>4486.3346499999998</v>
      </c>
      <c r="F15" s="29">
        <v>2211.9666199999992</v>
      </c>
      <c r="G15" s="19">
        <v>49.304539062862808</v>
      </c>
      <c r="H15" s="22" t="s">
        <v>20</v>
      </c>
      <c r="I15" s="3"/>
      <c r="J15" s="3"/>
      <c r="K15" s="3"/>
      <c r="L15" s="3"/>
      <c r="M15" s="23"/>
      <c r="N15" s="3"/>
    </row>
    <row r="16" spans="1:14" x14ac:dyDescent="0.25">
      <c r="A16" s="21" t="s">
        <v>21</v>
      </c>
      <c r="B16" s="28">
        <v>75.718519999999998</v>
      </c>
      <c r="C16" s="29">
        <v>63.63882000000001</v>
      </c>
      <c r="D16" s="19">
        <v>84.046571433250421</v>
      </c>
      <c r="E16" s="28">
        <v>1665.1563799999994</v>
      </c>
      <c r="F16" s="29">
        <v>2006.8285000000021</v>
      </c>
      <c r="G16" s="19">
        <v>120.51892087156419</v>
      </c>
      <c r="H16" s="22" t="s">
        <v>22</v>
      </c>
      <c r="I16" s="3"/>
      <c r="J16" s="3"/>
      <c r="K16" s="3"/>
      <c r="L16" s="3"/>
      <c r="M16" s="23"/>
      <c r="N16" s="3"/>
    </row>
    <row r="17" spans="1:14" ht="36" x14ac:dyDescent="0.25">
      <c r="A17" s="21" t="s">
        <v>23</v>
      </c>
      <c r="B17" s="28">
        <v>0.54200000000000004</v>
      </c>
      <c r="C17" s="29">
        <v>0.16467999999999997</v>
      </c>
      <c r="D17" s="19">
        <v>30.383763837638366</v>
      </c>
      <c r="E17" s="28">
        <v>2998.272390000001</v>
      </c>
      <c r="F17" s="29">
        <v>2895.9779900000012</v>
      </c>
      <c r="G17" s="19">
        <v>96.588221926027217</v>
      </c>
      <c r="H17" s="22" t="s">
        <v>24</v>
      </c>
      <c r="I17" s="3"/>
      <c r="J17" s="3"/>
      <c r="K17" s="3"/>
      <c r="L17" s="3"/>
      <c r="M17" s="23"/>
      <c r="N17" s="3"/>
    </row>
    <row r="18" spans="1:14" ht="60" x14ac:dyDescent="0.25">
      <c r="A18" s="21" t="s">
        <v>25</v>
      </c>
      <c r="B18" s="28">
        <v>89.42025000000001</v>
      </c>
      <c r="C18" s="29">
        <v>50.361940000000004</v>
      </c>
      <c r="D18" s="19">
        <v>56.320509056952986</v>
      </c>
      <c r="E18" s="28">
        <v>941.07857999999987</v>
      </c>
      <c r="F18" s="29">
        <v>764.16722000000016</v>
      </c>
      <c r="G18" s="19">
        <v>81.201212761637848</v>
      </c>
      <c r="H18" s="22" t="s">
        <v>26</v>
      </c>
      <c r="I18" s="3"/>
      <c r="J18" s="3"/>
      <c r="K18" s="3"/>
      <c r="L18" s="3"/>
      <c r="M18" s="23"/>
      <c r="N18" s="3"/>
    </row>
    <row r="19" spans="1:14" ht="24" x14ac:dyDescent="0.25">
      <c r="A19" s="21" t="s">
        <v>27</v>
      </c>
      <c r="B19" s="28">
        <v>0</v>
      </c>
      <c r="C19" s="29">
        <v>0</v>
      </c>
      <c r="D19" s="19">
        <v>0</v>
      </c>
      <c r="E19" s="28">
        <v>13.455910000000001</v>
      </c>
      <c r="F19" s="29">
        <v>4.4680799999999996</v>
      </c>
      <c r="G19" s="19">
        <v>33.205335053519228</v>
      </c>
      <c r="H19" s="22" t="s">
        <v>28</v>
      </c>
      <c r="I19" s="3"/>
      <c r="J19" s="3"/>
      <c r="K19" s="3"/>
      <c r="L19" s="3"/>
      <c r="M19" s="23"/>
      <c r="N19" s="3"/>
    </row>
    <row r="20" spans="1:14" ht="36" x14ac:dyDescent="0.25">
      <c r="A20" s="21" t="s">
        <v>29</v>
      </c>
      <c r="B20" s="28">
        <v>0</v>
      </c>
      <c r="C20" s="29">
        <v>0</v>
      </c>
      <c r="D20" s="19">
        <v>0</v>
      </c>
      <c r="E20" s="28">
        <v>5.3728600000000002</v>
      </c>
      <c r="F20" s="29">
        <v>14.326359999999999</v>
      </c>
      <c r="G20" s="19">
        <v>266.64309138894367</v>
      </c>
      <c r="H20" s="22" t="s">
        <v>30</v>
      </c>
      <c r="I20" s="3"/>
      <c r="J20" s="3"/>
      <c r="K20" s="3"/>
      <c r="L20" s="3"/>
      <c r="M20" s="23"/>
      <c r="N20" s="3"/>
    </row>
    <row r="21" spans="1:14" ht="60" x14ac:dyDescent="0.25">
      <c r="A21" s="21" t="s">
        <v>31</v>
      </c>
      <c r="B21" s="28">
        <v>67.946359999999999</v>
      </c>
      <c r="C21" s="29">
        <v>63.342789999999994</v>
      </c>
      <c r="D21" s="19">
        <v>93.224699601273713</v>
      </c>
      <c r="E21" s="28">
        <v>3388.9082799999996</v>
      </c>
      <c r="F21" s="29">
        <v>3187.5596700000006</v>
      </c>
      <c r="G21" s="19">
        <v>94.058599603055669</v>
      </c>
      <c r="H21" s="22" t="s">
        <v>32</v>
      </c>
      <c r="I21" s="3"/>
      <c r="J21" s="3"/>
      <c r="K21" s="3"/>
      <c r="L21" s="3"/>
      <c r="M21" s="23"/>
      <c r="N21" s="3"/>
    </row>
    <row r="22" spans="1:14" ht="48" x14ac:dyDescent="0.25">
      <c r="A22" s="21" t="s">
        <v>33</v>
      </c>
      <c r="B22" s="28">
        <v>1023.5484000000001</v>
      </c>
      <c r="C22" s="29">
        <v>1235.57402</v>
      </c>
      <c r="D22" s="19">
        <v>120.71476248704994</v>
      </c>
      <c r="E22" s="28">
        <v>6477.0791100000006</v>
      </c>
      <c r="F22" s="29">
        <v>6821.2720500000032</v>
      </c>
      <c r="G22" s="19">
        <v>105.31401476120001</v>
      </c>
      <c r="H22" s="22" t="s">
        <v>34</v>
      </c>
      <c r="I22" s="3"/>
      <c r="J22" s="3"/>
      <c r="K22" s="3"/>
      <c r="L22" s="3"/>
      <c r="M22" s="23"/>
      <c r="N22" s="3"/>
    </row>
    <row r="23" spans="1:14" ht="24" x14ac:dyDescent="0.25">
      <c r="A23" s="21" t="s">
        <v>35</v>
      </c>
      <c r="B23" s="28">
        <v>59.046640000000004</v>
      </c>
      <c r="C23" s="29">
        <v>50.615090000000002</v>
      </c>
      <c r="D23" s="19">
        <v>85.720525333871663</v>
      </c>
      <c r="E23" s="28">
        <v>1390.37877</v>
      </c>
      <c r="F23" s="29">
        <v>1540.9710799999996</v>
      </c>
      <c r="G23" s="19">
        <v>110.83102772059728</v>
      </c>
      <c r="H23" s="22" t="s">
        <v>36</v>
      </c>
      <c r="I23" s="3"/>
      <c r="J23" s="3"/>
      <c r="K23" s="3"/>
      <c r="L23" s="3"/>
      <c r="M23" s="23"/>
      <c r="N23" s="3"/>
    </row>
    <row r="24" spans="1:14" ht="24" x14ac:dyDescent="0.25">
      <c r="A24" s="21" t="s">
        <v>37</v>
      </c>
      <c r="B24" s="28">
        <v>324.03591000000006</v>
      </c>
      <c r="C24" s="29">
        <v>435.74786999999998</v>
      </c>
      <c r="D24" s="19">
        <v>134.47517900099402</v>
      </c>
      <c r="E24" s="28">
        <v>4900.4140599999992</v>
      </c>
      <c r="F24" s="29">
        <v>5417.1278700000003</v>
      </c>
      <c r="G24" s="19">
        <v>110.54428878199735</v>
      </c>
      <c r="H24" s="22" t="s">
        <v>38</v>
      </c>
      <c r="I24" s="3"/>
      <c r="J24" s="3"/>
      <c r="K24" s="3"/>
      <c r="L24" s="3"/>
      <c r="M24" s="23"/>
      <c r="N24" s="3"/>
    </row>
    <row r="25" spans="1:14" ht="36" x14ac:dyDescent="0.25">
      <c r="A25" s="21" t="s">
        <v>39</v>
      </c>
      <c r="B25" s="28">
        <v>50.662149999999997</v>
      </c>
      <c r="C25" s="29">
        <v>107.12186000000001</v>
      </c>
      <c r="D25" s="19">
        <v>211.44357276586172</v>
      </c>
      <c r="E25" s="28">
        <v>10723.64148</v>
      </c>
      <c r="F25" s="29">
        <v>11374.451519999997</v>
      </c>
      <c r="G25" s="19">
        <v>106.06892762326848</v>
      </c>
      <c r="H25" s="22" t="s">
        <v>40</v>
      </c>
      <c r="I25" s="3"/>
      <c r="J25" s="3"/>
      <c r="K25" s="3"/>
      <c r="L25" s="3"/>
      <c r="M25" s="23"/>
      <c r="N25" s="3"/>
    </row>
    <row r="26" spans="1:14" ht="36" x14ac:dyDescent="0.25">
      <c r="A26" s="21" t="s">
        <v>41</v>
      </c>
      <c r="B26" s="28">
        <v>232.16758999999999</v>
      </c>
      <c r="C26" s="29">
        <v>60.027540000000009</v>
      </c>
      <c r="D26" s="19">
        <v>25.85526257131756</v>
      </c>
      <c r="E26" s="28">
        <v>4490.4240500000014</v>
      </c>
      <c r="F26" s="29">
        <v>4676.2644199999977</v>
      </c>
      <c r="G26" s="19">
        <v>104.13859287966348</v>
      </c>
      <c r="H26" s="22" t="s">
        <v>42</v>
      </c>
      <c r="I26" s="3"/>
      <c r="J26" s="3"/>
      <c r="K26" s="3"/>
      <c r="L26" s="3"/>
      <c r="M26" s="23"/>
      <c r="N26" s="3"/>
    </row>
    <row r="27" spans="1:14" ht="24" x14ac:dyDescent="0.25">
      <c r="A27" s="21" t="s">
        <v>43</v>
      </c>
      <c r="B27" s="28">
        <v>86.049009999999981</v>
      </c>
      <c r="C27" s="29">
        <v>104.58923999999999</v>
      </c>
      <c r="D27" s="19">
        <v>121.54612818904018</v>
      </c>
      <c r="E27" s="28">
        <v>9256.1455399999995</v>
      </c>
      <c r="F27" s="29">
        <v>9668.9221899999993</v>
      </c>
      <c r="G27" s="19">
        <v>104.45948746393631</v>
      </c>
      <c r="H27" s="22" t="s">
        <v>44</v>
      </c>
      <c r="I27" s="3"/>
      <c r="J27" s="3"/>
      <c r="K27" s="3"/>
      <c r="L27" s="3"/>
      <c r="M27" s="23"/>
      <c r="N27" s="3"/>
    </row>
    <row r="28" spans="1:14" ht="24" x14ac:dyDescent="0.25">
      <c r="A28" s="21" t="s">
        <v>45</v>
      </c>
      <c r="B28" s="28">
        <v>2447.8648699999999</v>
      </c>
      <c r="C28" s="29">
        <v>3231.5431200000003</v>
      </c>
      <c r="D28" s="19">
        <v>132.01476762890104</v>
      </c>
      <c r="E28" s="28">
        <v>12667.211919999996</v>
      </c>
      <c r="F28" s="29">
        <v>12124.582519999973</v>
      </c>
      <c r="G28" s="19">
        <v>95.716268083087201</v>
      </c>
      <c r="H28" s="22" t="s">
        <v>46</v>
      </c>
      <c r="I28" s="3"/>
      <c r="J28" s="3"/>
      <c r="K28" s="3"/>
      <c r="L28" s="3"/>
      <c r="M28" s="23"/>
      <c r="N28" s="3"/>
    </row>
    <row r="29" spans="1:14" ht="36" x14ac:dyDescent="0.25">
      <c r="A29" s="21" t="s">
        <v>47</v>
      </c>
      <c r="B29" s="28">
        <v>241.22325999999998</v>
      </c>
      <c r="C29" s="29">
        <v>516.98072000000013</v>
      </c>
      <c r="D29" s="19">
        <v>214.31628110821492</v>
      </c>
      <c r="E29" s="28">
        <v>4800.5694100000019</v>
      </c>
      <c r="F29" s="29">
        <v>4598.8883099999975</v>
      </c>
      <c r="G29" s="19">
        <v>95.798808791726145</v>
      </c>
      <c r="H29" s="22" t="s">
        <v>48</v>
      </c>
      <c r="I29" s="3"/>
      <c r="J29" s="3"/>
      <c r="K29" s="3"/>
      <c r="L29" s="3"/>
      <c r="M29" s="23"/>
      <c r="N29" s="3"/>
    </row>
    <row r="30" spans="1:14" ht="24" x14ac:dyDescent="0.25">
      <c r="A30" s="21" t="s">
        <v>49</v>
      </c>
      <c r="B30" s="28">
        <v>0</v>
      </c>
      <c r="C30" s="29">
        <v>0</v>
      </c>
      <c r="D30" s="19">
        <v>0</v>
      </c>
      <c r="E30" s="28">
        <v>5034.8709399999989</v>
      </c>
      <c r="F30" s="29">
        <v>5913.6865600000028</v>
      </c>
      <c r="G30" s="19">
        <v>117.45458087154074</v>
      </c>
      <c r="H30" s="22" t="s">
        <v>50</v>
      </c>
      <c r="I30" s="3"/>
      <c r="J30" s="3"/>
      <c r="K30" s="3"/>
      <c r="L30" s="3"/>
      <c r="M30" s="23"/>
      <c r="N30" s="3"/>
    </row>
    <row r="31" spans="1:14" ht="36" x14ac:dyDescent="0.25">
      <c r="A31" s="21" t="s">
        <v>51</v>
      </c>
      <c r="B31" s="28">
        <v>84.398809999999997</v>
      </c>
      <c r="C31" s="29">
        <v>100.97174000000001</v>
      </c>
      <c r="D31" s="19">
        <v>119.63644985041853</v>
      </c>
      <c r="E31" s="28">
        <v>8760.9771700000019</v>
      </c>
      <c r="F31" s="29">
        <v>7470.511510000003</v>
      </c>
      <c r="G31" s="19">
        <v>85.270299933905676</v>
      </c>
      <c r="H31" s="22" t="s">
        <v>52</v>
      </c>
      <c r="I31" s="3"/>
      <c r="J31" s="3"/>
      <c r="K31" s="3"/>
      <c r="L31" s="3"/>
      <c r="M31" s="23"/>
      <c r="N31" s="3"/>
    </row>
    <row r="32" spans="1:14" x14ac:dyDescent="0.25">
      <c r="A32" s="21" t="s">
        <v>53</v>
      </c>
      <c r="B32" s="28">
        <v>8964.2756699999991</v>
      </c>
      <c r="C32" s="29">
        <v>4491.4128499999997</v>
      </c>
      <c r="D32" s="19">
        <v>50.1034664187207</v>
      </c>
      <c r="E32" s="28">
        <v>10.73498</v>
      </c>
      <c r="F32" s="29">
        <v>0</v>
      </c>
      <c r="G32" s="19">
        <v>0</v>
      </c>
      <c r="H32" s="22" t="s">
        <v>54</v>
      </c>
      <c r="I32" s="3"/>
      <c r="J32" s="3"/>
      <c r="K32" s="3"/>
      <c r="L32" s="3"/>
      <c r="M32" s="23"/>
      <c r="N32" s="3"/>
    </row>
    <row r="33" spans="1:15" ht="48" x14ac:dyDescent="0.25">
      <c r="A33" s="21" t="s">
        <v>55</v>
      </c>
      <c r="B33" s="28">
        <v>33186.216159999996</v>
      </c>
      <c r="C33" s="29">
        <v>31733.259600000001</v>
      </c>
      <c r="D33" s="19">
        <v>95.621807099083284</v>
      </c>
      <c r="E33" s="28">
        <v>53223.812310000023</v>
      </c>
      <c r="F33" s="29">
        <v>43474.729859999999</v>
      </c>
      <c r="G33" s="19">
        <v>81.682855799173353</v>
      </c>
      <c r="H33" s="22" t="s">
        <v>56</v>
      </c>
      <c r="I33" s="3"/>
      <c r="J33" s="3"/>
      <c r="K33" s="3"/>
      <c r="L33" s="3"/>
      <c r="M33" s="23"/>
      <c r="N33" s="3"/>
    </row>
    <row r="34" spans="1:15" ht="60" x14ac:dyDescent="0.25">
      <c r="A34" s="21" t="s">
        <v>57</v>
      </c>
      <c r="B34" s="28">
        <v>349.6</v>
      </c>
      <c r="C34" s="29">
        <v>1700.8792900000001</v>
      </c>
      <c r="D34" s="19" t="s">
        <v>7</v>
      </c>
      <c r="E34" s="28">
        <v>427.38984000000005</v>
      </c>
      <c r="F34" s="29">
        <v>388.23532</v>
      </c>
      <c r="G34" s="19">
        <v>90.83868722756722</v>
      </c>
      <c r="H34" s="22" t="s">
        <v>58</v>
      </c>
      <c r="I34" s="3"/>
      <c r="J34" s="3"/>
      <c r="K34" s="3"/>
      <c r="L34" s="3"/>
      <c r="M34" s="23"/>
      <c r="N34" s="3"/>
    </row>
    <row r="35" spans="1:15" x14ac:dyDescent="0.25">
      <c r="A35" s="21" t="s">
        <v>59</v>
      </c>
      <c r="B35" s="28">
        <v>11.019490000000001</v>
      </c>
      <c r="C35" s="29">
        <v>5.24803</v>
      </c>
      <c r="D35" s="19">
        <v>47.624980829421318</v>
      </c>
      <c r="E35" s="28">
        <v>2739.2781499999996</v>
      </c>
      <c r="F35" s="29">
        <v>892.47998000000007</v>
      </c>
      <c r="G35" s="19">
        <v>32.58084543185219</v>
      </c>
      <c r="H35" s="22" t="s">
        <v>60</v>
      </c>
      <c r="I35" s="3"/>
      <c r="J35" s="3"/>
      <c r="K35" s="3"/>
      <c r="L35" s="3"/>
      <c r="M35" s="23"/>
      <c r="N35" s="3"/>
    </row>
    <row r="36" spans="1:15" x14ac:dyDescent="0.25">
      <c r="A36" s="21" t="s">
        <v>61</v>
      </c>
      <c r="B36" s="28">
        <v>5455.6513500000019</v>
      </c>
      <c r="C36" s="29">
        <v>3905.8978199999997</v>
      </c>
      <c r="D36" s="19">
        <v>71.593611274298127</v>
      </c>
      <c r="E36" s="28">
        <v>39895.878470000011</v>
      </c>
      <c r="F36" s="29">
        <v>40065.183309999993</v>
      </c>
      <c r="G36" s="19">
        <v>100.42436674286365</v>
      </c>
      <c r="H36" s="22" t="s">
        <v>62</v>
      </c>
      <c r="I36" s="3"/>
      <c r="J36" s="3"/>
      <c r="K36" s="3"/>
      <c r="L36" s="3"/>
      <c r="M36" s="23"/>
      <c r="N36" s="3"/>
    </row>
    <row r="37" spans="1:15" x14ac:dyDescent="0.25">
      <c r="A37" s="21" t="s">
        <v>63</v>
      </c>
      <c r="B37" s="28">
        <v>0</v>
      </c>
      <c r="C37" s="29">
        <v>0</v>
      </c>
      <c r="D37" s="19">
        <v>0</v>
      </c>
      <c r="E37" s="28">
        <v>767.88326000000018</v>
      </c>
      <c r="F37" s="29">
        <v>807.48271999999997</v>
      </c>
      <c r="G37" s="19">
        <v>105.15696357282222</v>
      </c>
      <c r="H37" s="22" t="s">
        <v>64</v>
      </c>
      <c r="I37" s="3"/>
      <c r="J37" s="3"/>
      <c r="K37" s="3"/>
      <c r="L37" s="3"/>
      <c r="M37" s="23"/>
      <c r="N37" s="3"/>
    </row>
    <row r="38" spans="1:15" ht="60.75" customHeight="1" x14ac:dyDescent="0.25">
      <c r="A38" s="21" t="s">
        <v>65</v>
      </c>
      <c r="B38" s="28">
        <v>14.077050000000002</v>
      </c>
      <c r="C38" s="29">
        <v>0.63754</v>
      </c>
      <c r="D38" s="19">
        <v>4.5289318429642567</v>
      </c>
      <c r="E38" s="28">
        <v>5510.6322599999994</v>
      </c>
      <c r="F38" s="29">
        <v>4941.0720699999956</v>
      </c>
      <c r="G38" s="19">
        <v>89.664340439947921</v>
      </c>
      <c r="H38" s="22" t="s">
        <v>66</v>
      </c>
      <c r="I38" s="3"/>
      <c r="J38" s="3"/>
      <c r="K38" s="3"/>
      <c r="L38" s="3"/>
      <c r="M38" s="23"/>
      <c r="N38" s="3"/>
    </row>
    <row r="39" spans="1:15" ht="36" x14ac:dyDescent="0.25">
      <c r="A39" s="21" t="s">
        <v>67</v>
      </c>
      <c r="B39" s="28">
        <v>94.618940000000009</v>
      </c>
      <c r="C39" s="29">
        <v>44.785240000000002</v>
      </c>
      <c r="D39" s="19">
        <v>47.332214882136704</v>
      </c>
      <c r="E39" s="28">
        <v>8888.6203299999979</v>
      </c>
      <c r="F39" s="29">
        <v>9385.2494200000001</v>
      </c>
      <c r="G39" s="19">
        <v>105.58724606926711</v>
      </c>
      <c r="H39" s="22" t="s">
        <v>68</v>
      </c>
      <c r="I39" s="3"/>
      <c r="J39" s="3"/>
      <c r="K39" s="3"/>
      <c r="L39" s="3"/>
      <c r="M39" s="23"/>
      <c r="N39" s="3"/>
    </row>
    <row r="40" spans="1:15" ht="86.25" customHeight="1" x14ac:dyDescent="0.25">
      <c r="A40" s="21" t="s">
        <v>69</v>
      </c>
      <c r="B40" s="28">
        <v>27.257809999999999</v>
      </c>
      <c r="C40" s="29">
        <v>15.231050000000003</v>
      </c>
      <c r="D40" s="19">
        <v>55.877746598130976</v>
      </c>
      <c r="E40" s="28">
        <v>5282.4142100000008</v>
      </c>
      <c r="F40" s="29">
        <v>5352.9710800000003</v>
      </c>
      <c r="G40" s="19">
        <v>101.33569362785732</v>
      </c>
      <c r="H40" s="22" t="s">
        <v>70</v>
      </c>
      <c r="I40" s="3"/>
      <c r="J40" s="3"/>
      <c r="K40" s="3"/>
      <c r="L40" s="3"/>
      <c r="M40" s="23"/>
      <c r="N40" s="3"/>
      <c r="O40" s="23"/>
    </row>
    <row r="41" spans="1:15" ht="36" x14ac:dyDescent="0.25">
      <c r="A41" s="21" t="s">
        <v>71</v>
      </c>
      <c r="B41" s="28">
        <v>10.77177</v>
      </c>
      <c r="C41" s="29">
        <v>3.3461999999999996</v>
      </c>
      <c r="D41" s="19">
        <v>31.064532569856201</v>
      </c>
      <c r="E41" s="28">
        <v>657.69717999999989</v>
      </c>
      <c r="F41" s="29">
        <v>389.10203000000001</v>
      </c>
      <c r="G41" s="19">
        <v>59.161273885954635</v>
      </c>
      <c r="H41" s="22" t="s">
        <v>72</v>
      </c>
      <c r="I41" s="3"/>
      <c r="J41" s="3"/>
      <c r="K41" s="3"/>
      <c r="L41" s="3"/>
      <c r="M41" s="23"/>
      <c r="N41" s="3"/>
    </row>
    <row r="42" spans="1:15" ht="48" x14ac:dyDescent="0.25">
      <c r="A42" s="21" t="s">
        <v>73</v>
      </c>
      <c r="B42" s="28">
        <v>1410.5</v>
      </c>
      <c r="C42" s="29">
        <v>6.23</v>
      </c>
      <c r="D42" s="19">
        <v>0.44168734491315143</v>
      </c>
      <c r="E42" s="28">
        <v>513.48019999999997</v>
      </c>
      <c r="F42" s="29">
        <v>304.18693000000002</v>
      </c>
      <c r="G42" s="19">
        <v>59.240245290860294</v>
      </c>
      <c r="H42" s="22" t="s">
        <v>74</v>
      </c>
      <c r="I42" s="3"/>
      <c r="J42" s="3"/>
      <c r="K42" s="3"/>
      <c r="L42" s="3"/>
      <c r="M42" s="23"/>
      <c r="N42" s="3"/>
    </row>
    <row r="43" spans="1:15" ht="24" x14ac:dyDescent="0.25">
      <c r="A43" s="21" t="s">
        <v>75</v>
      </c>
      <c r="B43" s="28">
        <v>0</v>
      </c>
      <c r="C43" s="29">
        <v>0</v>
      </c>
      <c r="D43" s="19">
        <v>0</v>
      </c>
      <c r="E43" s="28">
        <v>77.663629999999984</v>
      </c>
      <c r="F43" s="29">
        <v>87.825389999999999</v>
      </c>
      <c r="G43" s="19">
        <v>113.08432273897063</v>
      </c>
      <c r="H43" s="22" t="s">
        <v>76</v>
      </c>
      <c r="I43" s="3"/>
      <c r="J43" s="3"/>
      <c r="K43" s="3"/>
      <c r="L43" s="3"/>
      <c r="M43" s="23"/>
      <c r="N43" s="3"/>
    </row>
    <row r="44" spans="1:15" ht="24" x14ac:dyDescent="0.25">
      <c r="A44" s="21" t="s">
        <v>77</v>
      </c>
      <c r="B44" s="28">
        <v>30.89828</v>
      </c>
      <c r="C44" s="29">
        <v>15.226730000000002</v>
      </c>
      <c r="D44" s="19">
        <v>49.280186469926484</v>
      </c>
      <c r="E44" s="28">
        <v>5394.0684199999978</v>
      </c>
      <c r="F44" s="29">
        <v>4266.05285</v>
      </c>
      <c r="G44" s="19">
        <v>79.087852022462897</v>
      </c>
      <c r="H44" s="22" t="s">
        <v>78</v>
      </c>
      <c r="I44" s="3"/>
      <c r="J44" s="3"/>
      <c r="K44" s="3"/>
      <c r="L44" s="3"/>
      <c r="M44" s="23"/>
      <c r="N44" s="3"/>
    </row>
    <row r="45" spans="1:15" ht="24" x14ac:dyDescent="0.25">
      <c r="A45" s="21" t="s">
        <v>79</v>
      </c>
      <c r="B45" s="28">
        <v>806.34628999999995</v>
      </c>
      <c r="C45" s="29">
        <v>719.56506999999999</v>
      </c>
      <c r="D45" s="19">
        <v>89.237723162340103</v>
      </c>
      <c r="E45" s="28">
        <v>15801.871919999998</v>
      </c>
      <c r="F45" s="29">
        <v>13912.318930000003</v>
      </c>
      <c r="G45" s="19">
        <v>88.042220570029812</v>
      </c>
      <c r="H45" s="22" t="s">
        <v>80</v>
      </c>
      <c r="I45" s="3"/>
      <c r="J45" s="3"/>
      <c r="K45" s="3"/>
      <c r="L45" s="3"/>
      <c r="M45" s="23"/>
      <c r="N45" s="3"/>
    </row>
    <row r="46" spans="1:15" ht="24" x14ac:dyDescent="0.25">
      <c r="A46" s="21" t="s">
        <v>81</v>
      </c>
      <c r="B46" s="28">
        <v>8.5600100000000001</v>
      </c>
      <c r="C46" s="29">
        <v>20.531959999999998</v>
      </c>
      <c r="D46" s="19">
        <v>239.85906558520372</v>
      </c>
      <c r="E46" s="28">
        <v>5019.34602</v>
      </c>
      <c r="F46" s="29">
        <v>5444.5644900000016</v>
      </c>
      <c r="G46" s="19">
        <v>108.47159108588416</v>
      </c>
      <c r="H46" s="22" t="s">
        <v>82</v>
      </c>
      <c r="I46" s="3"/>
      <c r="J46" s="3"/>
      <c r="K46" s="3"/>
      <c r="L46" s="3"/>
      <c r="M46" s="23"/>
      <c r="N46" s="3"/>
    </row>
    <row r="47" spans="1:15" ht="36" x14ac:dyDescent="0.25">
      <c r="A47" s="21" t="s">
        <v>83</v>
      </c>
      <c r="B47" s="28">
        <v>154.0675</v>
      </c>
      <c r="C47" s="29">
        <v>188.17886999999999</v>
      </c>
      <c r="D47" s="19">
        <v>122.14053580411183</v>
      </c>
      <c r="E47" s="28">
        <v>2.8972899999999999</v>
      </c>
      <c r="F47" s="29">
        <v>1.47871</v>
      </c>
      <c r="G47" s="19">
        <v>51.037693844937863</v>
      </c>
      <c r="H47" s="22" t="s">
        <v>84</v>
      </c>
      <c r="I47" s="3"/>
      <c r="J47" s="3"/>
      <c r="K47" s="3"/>
      <c r="L47" s="3"/>
      <c r="M47" s="23"/>
      <c r="N47" s="3"/>
    </row>
    <row r="48" spans="1:15" ht="60" x14ac:dyDescent="0.25">
      <c r="A48" s="21" t="s">
        <v>85</v>
      </c>
      <c r="B48" s="28">
        <v>610.38377000000003</v>
      </c>
      <c r="C48" s="29">
        <v>111.0613</v>
      </c>
      <c r="D48" s="19">
        <v>18.195323247208883</v>
      </c>
      <c r="E48" s="28">
        <v>3017.9577700000009</v>
      </c>
      <c r="F48" s="29">
        <v>3066.9590700000022</v>
      </c>
      <c r="G48" s="19">
        <v>101.62365757689184</v>
      </c>
      <c r="H48" s="22" t="s">
        <v>86</v>
      </c>
      <c r="I48" s="3"/>
      <c r="J48" s="3"/>
      <c r="K48" s="3"/>
      <c r="L48" s="3"/>
      <c r="M48" s="23"/>
      <c r="N48" s="3"/>
    </row>
    <row r="49" spans="1:14" ht="24" x14ac:dyDescent="0.25">
      <c r="A49" s="21" t="s">
        <v>87</v>
      </c>
      <c r="B49" s="28">
        <v>0</v>
      </c>
      <c r="C49" s="29">
        <v>0</v>
      </c>
      <c r="D49" s="19">
        <v>0</v>
      </c>
      <c r="E49" s="28">
        <v>26.771469999999994</v>
      </c>
      <c r="F49" s="29">
        <v>17.48377</v>
      </c>
      <c r="G49" s="19">
        <v>65.307470975631915</v>
      </c>
      <c r="H49" s="22" t="s">
        <v>88</v>
      </c>
      <c r="I49" s="3"/>
      <c r="J49" s="3"/>
      <c r="K49" s="3"/>
      <c r="L49" s="3"/>
      <c r="M49" s="23"/>
      <c r="N49" s="3"/>
    </row>
    <row r="50" spans="1:14" ht="24" x14ac:dyDescent="0.25">
      <c r="A50" s="21" t="s">
        <v>89</v>
      </c>
      <c r="B50" s="28">
        <v>4390.6191400000007</v>
      </c>
      <c r="C50" s="29">
        <v>4901.6193499999999</v>
      </c>
      <c r="D50" s="19">
        <v>111.63845448002121</v>
      </c>
      <c r="E50" s="28">
        <v>6280.8234700000003</v>
      </c>
      <c r="F50" s="29">
        <v>7086.722270000002</v>
      </c>
      <c r="G50" s="19">
        <v>112.8311009511624</v>
      </c>
      <c r="H50" s="22" t="s">
        <v>90</v>
      </c>
      <c r="I50" s="3"/>
      <c r="J50" s="3"/>
      <c r="K50" s="3"/>
      <c r="L50" s="3"/>
      <c r="M50" s="23"/>
      <c r="N50" s="3"/>
    </row>
    <row r="51" spans="1:14" x14ac:dyDescent="0.25">
      <c r="A51" s="21" t="s">
        <v>91</v>
      </c>
      <c r="B51" s="28">
        <v>0</v>
      </c>
      <c r="C51" s="29">
        <v>0</v>
      </c>
      <c r="D51" s="19">
        <v>0</v>
      </c>
      <c r="E51" s="28">
        <v>24.032529999999998</v>
      </c>
      <c r="F51" s="29">
        <v>42.187189999999994</v>
      </c>
      <c r="G51" s="19">
        <v>175.54202574593685</v>
      </c>
      <c r="H51" s="22" t="s">
        <v>92</v>
      </c>
      <c r="I51" s="3"/>
      <c r="J51" s="3"/>
      <c r="K51" s="3"/>
      <c r="L51" s="3"/>
      <c r="M51" s="23"/>
      <c r="N51" s="3"/>
    </row>
    <row r="52" spans="1:14" ht="35.25" customHeight="1" x14ac:dyDescent="0.25">
      <c r="A52" s="21" t="s">
        <v>93</v>
      </c>
      <c r="B52" s="28">
        <v>1.44E-2</v>
      </c>
      <c r="C52" s="29">
        <v>2.1884999999999999</v>
      </c>
      <c r="D52" s="19" t="s">
        <v>7</v>
      </c>
      <c r="E52" s="28">
        <v>51.269989999999979</v>
      </c>
      <c r="F52" s="29">
        <v>72.98706999999996</v>
      </c>
      <c r="G52" s="19">
        <v>142.35826845294878</v>
      </c>
      <c r="H52" s="22" t="s">
        <v>94</v>
      </c>
      <c r="I52" s="3"/>
      <c r="J52" s="3"/>
      <c r="K52" s="3"/>
      <c r="L52" s="3"/>
      <c r="M52" s="23"/>
      <c r="N52" s="3"/>
    </row>
    <row r="53" spans="1:14" ht="38.25" customHeight="1" x14ac:dyDescent="0.25">
      <c r="A53" s="21" t="s">
        <v>95</v>
      </c>
      <c r="B53" s="28">
        <v>203.35481000000001</v>
      </c>
      <c r="C53" s="29">
        <v>226.75505000000004</v>
      </c>
      <c r="D53" s="19">
        <v>111.50709934031067</v>
      </c>
      <c r="E53" s="28">
        <v>3.4528099999999995</v>
      </c>
      <c r="F53" s="29">
        <v>0.26344000000000001</v>
      </c>
      <c r="G53" s="19">
        <v>7.6297276710852913</v>
      </c>
      <c r="H53" s="22" t="s">
        <v>96</v>
      </c>
      <c r="I53" s="3"/>
      <c r="J53" s="3"/>
      <c r="K53" s="3"/>
      <c r="L53" s="3"/>
      <c r="M53" s="23"/>
      <c r="N53" s="3"/>
    </row>
    <row r="54" spans="1:14" ht="33.75" customHeight="1" x14ac:dyDescent="0.25">
      <c r="A54" s="21" t="s">
        <v>97</v>
      </c>
      <c r="B54" s="28">
        <v>470.01642000000004</v>
      </c>
      <c r="C54" s="29">
        <v>348.92583999999999</v>
      </c>
      <c r="D54" s="19">
        <v>74.236946870919951</v>
      </c>
      <c r="E54" s="28">
        <v>6311.3856700000015</v>
      </c>
      <c r="F54" s="29">
        <v>6122.5311900000006</v>
      </c>
      <c r="G54" s="19">
        <v>97.007717641187966</v>
      </c>
      <c r="H54" s="22" t="s">
        <v>98</v>
      </c>
      <c r="I54" s="3"/>
      <c r="J54" s="3"/>
      <c r="K54" s="3"/>
      <c r="L54" s="3"/>
      <c r="M54" s="23"/>
      <c r="N54" s="3"/>
    </row>
    <row r="55" spans="1:14" ht="56.25" customHeight="1" x14ac:dyDescent="0.25">
      <c r="A55" s="21" t="s">
        <v>99</v>
      </c>
      <c r="B55" s="28">
        <v>244.48104999999995</v>
      </c>
      <c r="C55" s="29">
        <v>312.59620000000007</v>
      </c>
      <c r="D55" s="19">
        <v>127.86111643417767</v>
      </c>
      <c r="E55" s="28">
        <v>1101.6300499999998</v>
      </c>
      <c r="F55" s="29">
        <v>950.72783000000027</v>
      </c>
      <c r="G55" s="19">
        <v>86.301915057600368</v>
      </c>
      <c r="H55" s="22" t="s">
        <v>100</v>
      </c>
      <c r="I55" s="3"/>
      <c r="J55" s="3"/>
      <c r="K55" s="3"/>
      <c r="L55" s="3"/>
      <c r="M55" s="23"/>
      <c r="N55" s="3"/>
    </row>
    <row r="56" spans="1:14" x14ac:dyDescent="0.25">
      <c r="A56" s="21" t="s">
        <v>101</v>
      </c>
      <c r="B56" s="28">
        <v>0</v>
      </c>
      <c r="C56" s="29">
        <v>0</v>
      </c>
      <c r="D56" s="19">
        <v>0</v>
      </c>
      <c r="E56" s="28">
        <v>2.5419999999999998</v>
      </c>
      <c r="F56" s="29">
        <v>2.6033499999999998</v>
      </c>
      <c r="G56" s="19">
        <v>102.41345397324942</v>
      </c>
      <c r="H56" s="22" t="s">
        <v>102</v>
      </c>
      <c r="I56" s="3"/>
      <c r="J56" s="3"/>
      <c r="K56" s="3"/>
      <c r="L56" s="3"/>
      <c r="M56" s="23"/>
      <c r="N56" s="3"/>
    </row>
    <row r="57" spans="1:14" ht="36" x14ac:dyDescent="0.25">
      <c r="A57" s="21" t="s">
        <v>103</v>
      </c>
      <c r="B57" s="28">
        <v>0</v>
      </c>
      <c r="C57" s="29">
        <v>0</v>
      </c>
      <c r="D57" s="19">
        <v>0</v>
      </c>
      <c r="E57" s="28">
        <v>1.2708999999999999</v>
      </c>
      <c r="F57" s="29">
        <v>3.6994500000000001</v>
      </c>
      <c r="G57" s="19">
        <v>291.08899205287594</v>
      </c>
      <c r="H57" s="22" t="s">
        <v>104</v>
      </c>
      <c r="I57" s="3"/>
      <c r="J57" s="3"/>
      <c r="K57" s="3"/>
      <c r="L57" s="3"/>
      <c r="M57" s="23"/>
      <c r="N57" s="3"/>
    </row>
    <row r="58" spans="1:14" x14ac:dyDescent="0.25">
      <c r="A58" s="21" t="s">
        <v>105</v>
      </c>
      <c r="B58" s="28">
        <v>0</v>
      </c>
      <c r="C58" s="29">
        <v>0</v>
      </c>
      <c r="D58" s="19">
        <v>0</v>
      </c>
      <c r="E58" s="28">
        <v>52.145170000000007</v>
      </c>
      <c r="F58" s="29">
        <v>26.965389999999999</v>
      </c>
      <c r="G58" s="19">
        <v>51.712152822591229</v>
      </c>
      <c r="H58" s="22" t="s">
        <v>106</v>
      </c>
      <c r="I58" s="3"/>
      <c r="J58" s="3"/>
      <c r="K58" s="3"/>
      <c r="L58" s="3"/>
      <c r="M58" s="23"/>
      <c r="N58" s="3"/>
    </row>
    <row r="59" spans="1:14" ht="36" x14ac:dyDescent="0.25">
      <c r="A59" s="21" t="s">
        <v>107</v>
      </c>
      <c r="B59" s="28">
        <v>0</v>
      </c>
      <c r="C59" s="29">
        <v>0</v>
      </c>
      <c r="D59" s="19">
        <v>0</v>
      </c>
      <c r="E59" s="28">
        <v>6.8800499999999989</v>
      </c>
      <c r="F59" s="29">
        <v>5.9104399999999995</v>
      </c>
      <c r="G59" s="19">
        <v>85.906933815887982</v>
      </c>
      <c r="H59" s="22" t="s">
        <v>108</v>
      </c>
      <c r="I59" s="3"/>
      <c r="J59" s="3"/>
      <c r="K59" s="3"/>
      <c r="L59" s="3"/>
      <c r="M59" s="23"/>
      <c r="N59" s="3"/>
    </row>
    <row r="60" spans="1:14" x14ac:dyDescent="0.25">
      <c r="A60" s="21" t="s">
        <v>109</v>
      </c>
      <c r="B60" s="28">
        <v>0</v>
      </c>
      <c r="C60" s="29">
        <v>0</v>
      </c>
      <c r="D60" s="19">
        <v>0</v>
      </c>
      <c r="E60" s="28">
        <v>182.95805000000001</v>
      </c>
      <c r="F60" s="29">
        <v>137.17783000000003</v>
      </c>
      <c r="G60" s="19">
        <v>74.977750364086205</v>
      </c>
      <c r="H60" s="22" t="s">
        <v>110</v>
      </c>
      <c r="I60" s="3"/>
      <c r="J60" s="3"/>
      <c r="K60" s="3"/>
      <c r="L60" s="3"/>
      <c r="M60" s="23"/>
      <c r="N60" s="3"/>
    </row>
    <row r="61" spans="1:14" ht="24" x14ac:dyDescent="0.25">
      <c r="A61" s="21" t="s">
        <v>111</v>
      </c>
      <c r="B61" s="28">
        <v>0</v>
      </c>
      <c r="C61" s="29">
        <v>0</v>
      </c>
      <c r="D61" s="19">
        <v>0</v>
      </c>
      <c r="E61" s="28">
        <v>94.818830000000005</v>
      </c>
      <c r="F61" s="29">
        <v>102.07375999999999</v>
      </c>
      <c r="G61" s="19">
        <v>107.65135996721324</v>
      </c>
      <c r="H61" s="22" t="s">
        <v>112</v>
      </c>
      <c r="I61" s="3"/>
      <c r="J61" s="3"/>
      <c r="K61" s="3"/>
      <c r="L61" s="3"/>
      <c r="M61" s="23"/>
      <c r="N61" s="3"/>
    </row>
    <row r="62" spans="1:14" ht="38.25" customHeight="1" x14ac:dyDescent="0.25">
      <c r="A62" s="21" t="s">
        <v>113</v>
      </c>
      <c r="B62" s="28">
        <v>13.4282</v>
      </c>
      <c r="C62" s="29">
        <v>0.16</v>
      </c>
      <c r="D62" s="19">
        <v>1.1915223187024322</v>
      </c>
      <c r="E62" s="28">
        <v>536.48646000000008</v>
      </c>
      <c r="F62" s="29">
        <v>543.42854999999997</v>
      </c>
      <c r="G62" s="19">
        <v>101.29399165078648</v>
      </c>
      <c r="H62" s="22" t="s">
        <v>114</v>
      </c>
      <c r="I62" s="3"/>
      <c r="J62" s="3"/>
      <c r="K62" s="3"/>
      <c r="L62" s="3"/>
      <c r="M62" s="23"/>
      <c r="N62" s="3"/>
    </row>
    <row r="63" spans="1:14" ht="24" x14ac:dyDescent="0.25">
      <c r="A63" s="21" t="s">
        <v>115</v>
      </c>
      <c r="B63" s="28">
        <v>2.7600000000000002</v>
      </c>
      <c r="C63" s="29">
        <v>12.72133</v>
      </c>
      <c r="D63" s="19" t="s">
        <v>7</v>
      </c>
      <c r="E63" s="28">
        <v>714.80755000000022</v>
      </c>
      <c r="F63" s="29">
        <v>565.38330999999994</v>
      </c>
      <c r="G63" s="19">
        <v>79.095878324172674</v>
      </c>
      <c r="H63" s="22" t="s">
        <v>116</v>
      </c>
      <c r="I63" s="3"/>
      <c r="J63" s="3"/>
      <c r="K63" s="3"/>
      <c r="L63" s="3"/>
      <c r="M63" s="23"/>
      <c r="N63" s="3"/>
    </row>
    <row r="64" spans="1:14" ht="36.75" customHeight="1" x14ac:dyDescent="0.25">
      <c r="A64" s="21" t="s">
        <v>117</v>
      </c>
      <c r="B64" s="28">
        <v>0</v>
      </c>
      <c r="C64" s="29">
        <v>0.08</v>
      </c>
      <c r="D64" s="19">
        <v>0</v>
      </c>
      <c r="E64" s="28">
        <v>270.70496999999995</v>
      </c>
      <c r="F64" s="29">
        <v>50.813560000000003</v>
      </c>
      <c r="G64" s="19">
        <v>18.770826409282403</v>
      </c>
      <c r="H64" s="22" t="s">
        <v>118</v>
      </c>
      <c r="I64" s="3"/>
      <c r="J64" s="3"/>
      <c r="K64" s="3"/>
      <c r="L64" s="3"/>
      <c r="M64" s="23"/>
      <c r="N64" s="3"/>
    </row>
    <row r="65" spans="1:14" ht="47.25" customHeight="1" x14ac:dyDescent="0.25">
      <c r="A65" s="21" t="s">
        <v>119</v>
      </c>
      <c r="B65" s="28">
        <v>0</v>
      </c>
      <c r="C65" s="29">
        <v>0</v>
      </c>
      <c r="D65" s="19">
        <v>0</v>
      </c>
      <c r="E65" s="28">
        <v>173.76899999999998</v>
      </c>
      <c r="F65" s="29">
        <v>388.59481</v>
      </c>
      <c r="G65" s="19">
        <v>223.62723500739489</v>
      </c>
      <c r="H65" s="22" t="s">
        <v>120</v>
      </c>
      <c r="I65" s="3"/>
      <c r="J65" s="3"/>
      <c r="K65" s="3"/>
      <c r="L65" s="3"/>
      <c r="M65" s="23"/>
      <c r="N65" s="3"/>
    </row>
    <row r="66" spans="1:14" x14ac:dyDescent="0.25">
      <c r="A66" s="21" t="s">
        <v>121</v>
      </c>
      <c r="B66" s="28">
        <v>0.46560000000000001</v>
      </c>
      <c r="C66" s="29">
        <v>0</v>
      </c>
      <c r="D66" s="19">
        <v>0</v>
      </c>
      <c r="E66" s="28">
        <v>165.09406999999999</v>
      </c>
      <c r="F66" s="29">
        <v>104.55210000000001</v>
      </c>
      <c r="G66" s="19">
        <v>63.328803996412475</v>
      </c>
      <c r="H66" s="22" t="s">
        <v>122</v>
      </c>
      <c r="I66" s="3"/>
      <c r="J66" s="3"/>
      <c r="K66" s="3"/>
      <c r="L66" s="3"/>
      <c r="M66" s="23"/>
      <c r="N66" s="3"/>
    </row>
    <row r="67" spans="1:14" ht="28.5" customHeight="1" x14ac:dyDescent="0.25">
      <c r="A67" s="21" t="s">
        <v>123</v>
      </c>
      <c r="B67" s="28">
        <v>65.330579999999998</v>
      </c>
      <c r="C67" s="29">
        <v>135.94773999999995</v>
      </c>
      <c r="D67" s="19">
        <v>208.09204510353339</v>
      </c>
      <c r="E67" s="28">
        <v>6970.0196499999984</v>
      </c>
      <c r="F67" s="29">
        <v>9960.8571199999878</v>
      </c>
      <c r="G67" s="19">
        <v>142.91002924216994</v>
      </c>
      <c r="H67" s="22" t="s">
        <v>124</v>
      </c>
      <c r="I67" s="3"/>
      <c r="J67" s="3"/>
      <c r="K67" s="3"/>
      <c r="L67" s="3"/>
      <c r="M67" s="23"/>
      <c r="N67" s="3"/>
    </row>
    <row r="68" spans="1:14" ht="36" x14ac:dyDescent="0.25">
      <c r="A68" s="21" t="s">
        <v>125</v>
      </c>
      <c r="B68" s="28">
        <v>2661.5736899999993</v>
      </c>
      <c r="C68" s="29">
        <v>1551.2921299999994</v>
      </c>
      <c r="D68" s="19">
        <v>58.284770992006607</v>
      </c>
      <c r="E68" s="28">
        <v>13991.894119999997</v>
      </c>
      <c r="F68" s="29">
        <v>13310.086280000001</v>
      </c>
      <c r="G68" s="19">
        <v>95.127122645779465</v>
      </c>
      <c r="H68" s="22" t="s">
        <v>126</v>
      </c>
      <c r="I68" s="3"/>
      <c r="J68" s="3"/>
      <c r="K68" s="3"/>
      <c r="L68" s="3"/>
      <c r="M68" s="23"/>
      <c r="N68" s="3"/>
    </row>
    <row r="69" spans="1:14" ht="36" x14ac:dyDescent="0.25">
      <c r="A69" s="21" t="s">
        <v>127</v>
      </c>
      <c r="B69" s="28">
        <v>129.23011</v>
      </c>
      <c r="C69" s="29">
        <v>92.459580000000003</v>
      </c>
      <c r="D69" s="19">
        <v>71.546468543592511</v>
      </c>
      <c r="E69" s="28">
        <v>1812.78107</v>
      </c>
      <c r="F69" s="29">
        <v>1615.8796200000008</v>
      </c>
      <c r="G69" s="19">
        <v>89.138156103980108</v>
      </c>
      <c r="H69" s="22" t="s">
        <v>128</v>
      </c>
      <c r="I69" s="3"/>
      <c r="J69" s="3"/>
      <c r="K69" s="3"/>
      <c r="L69" s="3"/>
      <c r="M69" s="23"/>
      <c r="N69" s="3"/>
    </row>
    <row r="70" spans="1:14" ht="24" x14ac:dyDescent="0.25">
      <c r="A70" s="21" t="s">
        <v>129</v>
      </c>
      <c r="B70" s="28">
        <v>321.16808000000009</v>
      </c>
      <c r="C70" s="29">
        <v>175.33455000000001</v>
      </c>
      <c r="D70" s="19">
        <v>54.592769617702963</v>
      </c>
      <c r="E70" s="28">
        <v>10379.591609999999</v>
      </c>
      <c r="F70" s="29">
        <v>9630.3609900000047</v>
      </c>
      <c r="G70" s="19">
        <v>92.781694616210487</v>
      </c>
      <c r="H70" s="22" t="s">
        <v>130</v>
      </c>
      <c r="I70" s="3"/>
      <c r="J70" s="3"/>
      <c r="K70" s="3"/>
      <c r="L70" s="3"/>
      <c r="M70" s="23"/>
      <c r="N70" s="3"/>
    </row>
    <row r="71" spans="1:14" ht="24" x14ac:dyDescent="0.25">
      <c r="A71" s="21" t="s">
        <v>131</v>
      </c>
      <c r="B71" s="28">
        <v>18.13841</v>
      </c>
      <c r="C71" s="29">
        <v>11.47125</v>
      </c>
      <c r="D71" s="19">
        <v>63.242864176077177</v>
      </c>
      <c r="E71" s="28">
        <v>225.82438999999999</v>
      </c>
      <c r="F71" s="29">
        <v>264.6351800000001</v>
      </c>
      <c r="G71" s="19">
        <v>117.18627026956658</v>
      </c>
      <c r="H71" s="22" t="s">
        <v>132</v>
      </c>
      <c r="I71" s="3"/>
      <c r="J71" s="3"/>
      <c r="K71" s="3"/>
      <c r="L71" s="3"/>
      <c r="M71" s="23"/>
      <c r="N71" s="3"/>
    </row>
    <row r="72" spans="1:14" ht="36.75" customHeight="1" x14ac:dyDescent="0.25">
      <c r="A72" s="21" t="s">
        <v>133</v>
      </c>
      <c r="B72" s="28">
        <v>2.1823200000000003</v>
      </c>
      <c r="C72" s="29">
        <v>4.5700000000000005E-2</v>
      </c>
      <c r="D72" s="19">
        <v>2.0941016899446461</v>
      </c>
      <c r="E72" s="28">
        <v>371.59371000000004</v>
      </c>
      <c r="F72" s="29">
        <v>550.75314999999989</v>
      </c>
      <c r="G72" s="19">
        <v>148.21379780621146</v>
      </c>
      <c r="H72" s="22" t="s">
        <v>134</v>
      </c>
      <c r="I72" s="3"/>
      <c r="J72" s="3"/>
      <c r="K72" s="3"/>
      <c r="L72" s="3"/>
      <c r="M72" s="23"/>
      <c r="N72" s="3"/>
    </row>
    <row r="73" spans="1:14" ht="42.75" customHeight="1" x14ac:dyDescent="0.25">
      <c r="A73" s="21" t="s">
        <v>135</v>
      </c>
      <c r="B73" s="28">
        <v>3.8605</v>
      </c>
      <c r="C73" s="29">
        <v>10.324299999999999</v>
      </c>
      <c r="D73" s="19">
        <v>267.43427017225747</v>
      </c>
      <c r="E73" s="28">
        <v>126.89091000000002</v>
      </c>
      <c r="F73" s="29">
        <v>109.98656999999994</v>
      </c>
      <c r="G73" s="19">
        <v>86.678052825060462</v>
      </c>
      <c r="H73" s="22" t="s">
        <v>136</v>
      </c>
      <c r="I73" s="3"/>
      <c r="J73" s="3"/>
      <c r="K73" s="3"/>
      <c r="L73" s="3"/>
      <c r="M73" s="23"/>
      <c r="N73" s="3"/>
    </row>
    <row r="74" spans="1:14" ht="36" x14ac:dyDescent="0.25">
      <c r="A74" s="21" t="s">
        <v>137</v>
      </c>
      <c r="B74" s="28">
        <v>179.91414999999998</v>
      </c>
      <c r="C74" s="29">
        <v>140.62181000000001</v>
      </c>
      <c r="D74" s="19">
        <v>78.160505996887977</v>
      </c>
      <c r="E74" s="28">
        <v>5116.1623900000004</v>
      </c>
      <c r="F74" s="29">
        <v>5253.0076499999996</v>
      </c>
      <c r="G74" s="19">
        <v>102.6747638086601</v>
      </c>
      <c r="H74" s="22" t="s">
        <v>138</v>
      </c>
      <c r="I74" s="3"/>
      <c r="J74" s="3"/>
      <c r="K74" s="3"/>
      <c r="L74" s="3"/>
      <c r="M74" s="23"/>
      <c r="N74" s="3"/>
    </row>
    <row r="75" spans="1:14" x14ac:dyDescent="0.25">
      <c r="A75" s="21" t="s">
        <v>139</v>
      </c>
      <c r="B75" s="28">
        <v>6.5438999999999998</v>
      </c>
      <c r="C75" s="29">
        <v>26.962809999999998</v>
      </c>
      <c r="D75" s="19" t="s">
        <v>7</v>
      </c>
      <c r="E75" s="28">
        <v>6675.4951799999999</v>
      </c>
      <c r="F75" s="29">
        <v>5995.7396500000023</v>
      </c>
      <c r="G75" s="19">
        <v>89.817151961451984</v>
      </c>
      <c r="H75" s="22" t="s">
        <v>140</v>
      </c>
      <c r="I75" s="3"/>
      <c r="J75" s="3"/>
      <c r="K75" s="3"/>
      <c r="L75" s="3"/>
      <c r="M75" s="23"/>
      <c r="N75" s="3"/>
    </row>
    <row r="76" spans="1:14" x14ac:dyDescent="0.25">
      <c r="A76" s="21" t="s">
        <v>141</v>
      </c>
      <c r="B76" s="28">
        <v>355.52046999999999</v>
      </c>
      <c r="C76" s="29">
        <v>222.02933999999996</v>
      </c>
      <c r="D76" s="19">
        <v>62.451914512826775</v>
      </c>
      <c r="E76" s="28">
        <v>4436.5275200000015</v>
      </c>
      <c r="F76" s="29">
        <v>4670.99719</v>
      </c>
      <c r="G76" s="19">
        <v>105.2849817552805</v>
      </c>
      <c r="H76" s="22" t="s">
        <v>142</v>
      </c>
      <c r="I76" s="3"/>
      <c r="J76" s="3"/>
      <c r="K76" s="3"/>
      <c r="L76" s="3"/>
      <c r="M76" s="23"/>
      <c r="N76" s="3"/>
    </row>
    <row r="77" spans="1:14" ht="72" x14ac:dyDescent="0.25">
      <c r="A77" s="21" t="s">
        <v>143</v>
      </c>
      <c r="B77" s="28">
        <v>516.07983999999999</v>
      </c>
      <c r="C77" s="29">
        <v>134.52097000000001</v>
      </c>
      <c r="D77" s="19">
        <v>26.065922280552563</v>
      </c>
      <c r="E77" s="28">
        <v>1467.0496700000001</v>
      </c>
      <c r="F77" s="29">
        <v>7913.5817800000013</v>
      </c>
      <c r="G77" s="19" t="s">
        <v>7</v>
      </c>
      <c r="H77" s="22" t="s">
        <v>144</v>
      </c>
      <c r="I77" s="3"/>
      <c r="J77" s="3"/>
      <c r="K77" s="3"/>
      <c r="L77" s="3"/>
      <c r="M77" s="23"/>
      <c r="N77" s="3"/>
    </row>
    <row r="78" spans="1:14" x14ac:dyDescent="0.25">
      <c r="A78" s="21" t="s">
        <v>145</v>
      </c>
      <c r="B78" s="28">
        <v>452.07331999999997</v>
      </c>
      <c r="C78" s="29">
        <v>93.575630000000004</v>
      </c>
      <c r="D78" s="19">
        <v>20.69921533967101</v>
      </c>
      <c r="E78" s="28">
        <v>10376.317509999997</v>
      </c>
      <c r="F78" s="29">
        <v>9337.856319999999</v>
      </c>
      <c r="G78" s="19">
        <v>89.992006422324692</v>
      </c>
      <c r="H78" s="22" t="s">
        <v>146</v>
      </c>
      <c r="I78" s="3"/>
      <c r="J78" s="3"/>
      <c r="K78" s="3"/>
      <c r="L78" s="3"/>
      <c r="M78" s="23"/>
      <c r="N78" s="3"/>
    </row>
    <row r="79" spans="1:14" x14ac:dyDescent="0.25">
      <c r="A79" s="21" t="s">
        <v>147</v>
      </c>
      <c r="B79" s="28">
        <v>1404.5384000000001</v>
      </c>
      <c r="C79" s="29">
        <v>911.93465999999989</v>
      </c>
      <c r="D79" s="19">
        <v>64.927712905535344</v>
      </c>
      <c r="E79" s="28">
        <v>16484.86364</v>
      </c>
      <c r="F79" s="29">
        <v>14989.542089999997</v>
      </c>
      <c r="G79" s="19">
        <v>90.929123936629651</v>
      </c>
      <c r="H79" s="22" t="s">
        <v>148</v>
      </c>
      <c r="I79" s="3"/>
      <c r="J79" s="3"/>
      <c r="K79" s="3"/>
      <c r="L79" s="3"/>
      <c r="M79" s="23"/>
      <c r="N79" s="3"/>
    </row>
    <row r="80" spans="1:14" x14ac:dyDescent="0.25">
      <c r="A80" s="21" t="s">
        <v>149</v>
      </c>
      <c r="B80" s="28">
        <v>1262.2724600000001</v>
      </c>
      <c r="C80" s="29">
        <v>1757.3108599999998</v>
      </c>
      <c r="D80" s="19">
        <v>139.21803063024916</v>
      </c>
      <c r="E80" s="28">
        <v>662.13423999999998</v>
      </c>
      <c r="F80" s="29">
        <v>808.78532999999993</v>
      </c>
      <c r="G80" s="19">
        <v>122.14824142004798</v>
      </c>
      <c r="H80" s="22" t="s">
        <v>150</v>
      </c>
      <c r="I80" s="3"/>
      <c r="J80" s="3"/>
      <c r="K80" s="3"/>
      <c r="L80" s="3"/>
      <c r="M80" s="23"/>
      <c r="N80" s="3"/>
    </row>
    <row r="81" spans="1:14" x14ac:dyDescent="0.25">
      <c r="A81" s="21" t="s">
        <v>151</v>
      </c>
      <c r="B81" s="28">
        <v>0</v>
      </c>
      <c r="C81" s="29">
        <v>0</v>
      </c>
      <c r="D81" s="19">
        <v>0</v>
      </c>
      <c r="E81" s="28">
        <v>5.1930999999999994</v>
      </c>
      <c r="F81" s="29">
        <v>0.5698200000000001</v>
      </c>
      <c r="G81" s="19">
        <v>10.972636768019106</v>
      </c>
      <c r="H81" s="22" t="s">
        <v>152</v>
      </c>
      <c r="I81" s="3"/>
      <c r="J81" s="3"/>
      <c r="K81" s="3"/>
      <c r="L81" s="3"/>
      <c r="M81" s="23"/>
      <c r="N81" s="3"/>
    </row>
    <row r="82" spans="1:14" ht="24" x14ac:dyDescent="0.25">
      <c r="A82" s="21" t="s">
        <v>153</v>
      </c>
      <c r="B82" s="28">
        <v>4591.9900699999998</v>
      </c>
      <c r="C82" s="29">
        <v>3512.6632199999999</v>
      </c>
      <c r="D82" s="19">
        <v>76.495444599251925</v>
      </c>
      <c r="E82" s="28">
        <v>9150.5526800000007</v>
      </c>
      <c r="F82" s="29">
        <v>6785.9705900000008</v>
      </c>
      <c r="G82" s="19">
        <v>74.159133631696662</v>
      </c>
      <c r="H82" s="22" t="s">
        <v>154</v>
      </c>
      <c r="I82" s="3"/>
      <c r="J82" s="3"/>
      <c r="K82" s="3"/>
      <c r="L82" s="3"/>
      <c r="M82" s="23"/>
      <c r="N82" s="3"/>
    </row>
    <row r="83" spans="1:14" x14ac:dyDescent="0.25">
      <c r="A83" s="21" t="s">
        <v>155</v>
      </c>
      <c r="B83" s="28">
        <v>16.30958</v>
      </c>
      <c r="C83" s="29">
        <v>1</v>
      </c>
      <c r="D83" s="19">
        <v>6.1313657371924961</v>
      </c>
      <c r="E83" s="28">
        <v>2.1718299999999999</v>
      </c>
      <c r="F83" s="29">
        <v>23.361049999999999</v>
      </c>
      <c r="G83" s="19" t="s">
        <v>7</v>
      </c>
      <c r="H83" s="22" t="s">
        <v>156</v>
      </c>
      <c r="I83" s="3"/>
      <c r="J83" s="3"/>
      <c r="K83" s="3"/>
      <c r="L83" s="3"/>
      <c r="M83" s="23"/>
      <c r="N83" s="3"/>
    </row>
    <row r="84" spans="1:14" x14ac:dyDescent="0.25">
      <c r="A84" s="21" t="s">
        <v>157</v>
      </c>
      <c r="B84" s="28">
        <v>0</v>
      </c>
      <c r="C84" s="29">
        <v>0</v>
      </c>
      <c r="D84" s="19">
        <v>0</v>
      </c>
      <c r="E84" s="28">
        <v>116.35627000000002</v>
      </c>
      <c r="F84" s="29">
        <v>124.75232000000001</v>
      </c>
      <c r="G84" s="19">
        <v>107.21581226349039</v>
      </c>
      <c r="H84" s="22" t="s">
        <v>158</v>
      </c>
      <c r="I84" s="3"/>
      <c r="J84" s="3"/>
      <c r="K84" s="3"/>
      <c r="L84" s="3"/>
      <c r="M84" s="23"/>
      <c r="N84" s="3"/>
    </row>
    <row r="85" spans="1:14" x14ac:dyDescent="0.25">
      <c r="A85" s="21" t="s">
        <v>159</v>
      </c>
      <c r="B85" s="28">
        <v>0</v>
      </c>
      <c r="C85" s="29">
        <v>0</v>
      </c>
      <c r="D85" s="19">
        <v>0</v>
      </c>
      <c r="E85" s="28">
        <v>0.74906000000000006</v>
      </c>
      <c r="F85" s="29">
        <v>15.13317</v>
      </c>
      <c r="G85" s="19" t="s">
        <v>7</v>
      </c>
      <c r="H85" s="22" t="s">
        <v>160</v>
      </c>
      <c r="I85" s="3"/>
      <c r="J85" s="3"/>
      <c r="K85" s="3"/>
      <c r="L85" s="3"/>
      <c r="M85" s="23"/>
      <c r="N85" s="3"/>
    </row>
    <row r="86" spans="1:14" ht="24" x14ac:dyDescent="0.25">
      <c r="A86" s="21" t="s">
        <v>161</v>
      </c>
      <c r="B86" s="28">
        <v>0</v>
      </c>
      <c r="C86" s="29">
        <v>0</v>
      </c>
      <c r="D86" s="19">
        <v>0</v>
      </c>
      <c r="E86" s="28">
        <v>74.862910000000014</v>
      </c>
      <c r="F86" s="29">
        <v>4.8863500000000002</v>
      </c>
      <c r="G86" s="19">
        <v>6.5270639359330263</v>
      </c>
      <c r="H86" s="22" t="s">
        <v>162</v>
      </c>
      <c r="I86" s="3"/>
      <c r="J86" s="3"/>
      <c r="K86" s="3"/>
      <c r="L86" s="3"/>
      <c r="M86" s="23"/>
      <c r="N86" s="3"/>
    </row>
    <row r="87" spans="1:14" ht="48" x14ac:dyDescent="0.25">
      <c r="A87" s="21" t="s">
        <v>163</v>
      </c>
      <c r="B87" s="28">
        <v>20.975099999999998</v>
      </c>
      <c r="C87" s="29">
        <v>20.165179999999999</v>
      </c>
      <c r="D87" s="19">
        <v>96.138659648821715</v>
      </c>
      <c r="E87" s="28">
        <v>1625.4559400000005</v>
      </c>
      <c r="F87" s="29">
        <v>1695.9761500000009</v>
      </c>
      <c r="G87" s="19">
        <v>104.33848794449638</v>
      </c>
      <c r="H87" s="22" t="s">
        <v>164</v>
      </c>
      <c r="I87" s="3"/>
      <c r="J87" s="3"/>
      <c r="K87" s="3"/>
      <c r="L87" s="3"/>
      <c r="M87" s="23"/>
      <c r="N87" s="3"/>
    </row>
    <row r="88" spans="1:14" ht="24" x14ac:dyDescent="0.25">
      <c r="A88" s="21" t="s">
        <v>165</v>
      </c>
      <c r="B88" s="28">
        <v>13.414069999999999</v>
      </c>
      <c r="C88" s="29">
        <v>23.254930000000002</v>
      </c>
      <c r="D88" s="19">
        <v>173.3622233967767</v>
      </c>
      <c r="E88" s="28">
        <v>2416.8210100000006</v>
      </c>
      <c r="F88" s="29">
        <v>2355.5075300000003</v>
      </c>
      <c r="G88" s="19">
        <v>97.463052507972023</v>
      </c>
      <c r="H88" s="22" t="s">
        <v>166</v>
      </c>
      <c r="I88" s="3"/>
      <c r="J88" s="3"/>
      <c r="K88" s="3"/>
      <c r="L88" s="3"/>
      <c r="M88" s="23"/>
      <c r="N88" s="3"/>
    </row>
    <row r="89" spans="1:14" ht="36" x14ac:dyDescent="0.25">
      <c r="A89" s="21" t="s">
        <v>167</v>
      </c>
      <c r="B89" s="28">
        <v>1724.9773999999998</v>
      </c>
      <c r="C89" s="29">
        <v>2310.7155799999996</v>
      </c>
      <c r="D89" s="19">
        <v>133.95628139823745</v>
      </c>
      <c r="E89" s="28">
        <v>42491.380890000051</v>
      </c>
      <c r="F89" s="29">
        <v>39336.264810000037</v>
      </c>
      <c r="G89" s="19">
        <v>92.574691587058908</v>
      </c>
      <c r="H89" s="22" t="s">
        <v>168</v>
      </c>
      <c r="I89" s="3"/>
      <c r="J89" s="3"/>
      <c r="K89" s="3"/>
      <c r="L89" s="3"/>
      <c r="M89" s="23"/>
      <c r="N89" s="3"/>
    </row>
    <row r="90" spans="1:14" ht="96" x14ac:dyDescent="0.25">
      <c r="A90" s="21" t="s">
        <v>169</v>
      </c>
      <c r="B90" s="28">
        <v>1355.61366</v>
      </c>
      <c r="C90" s="29">
        <v>1159.2054499999999</v>
      </c>
      <c r="D90" s="19">
        <v>85.511490788607119</v>
      </c>
      <c r="E90" s="28">
        <v>38718.322160000047</v>
      </c>
      <c r="F90" s="29">
        <v>38097.481350000038</v>
      </c>
      <c r="G90" s="19">
        <v>98.396519334090868</v>
      </c>
      <c r="H90" s="22" t="s">
        <v>170</v>
      </c>
      <c r="I90" s="3"/>
      <c r="J90" s="3"/>
      <c r="K90" s="3"/>
      <c r="L90" s="3"/>
      <c r="M90" s="23"/>
      <c r="N90" s="3"/>
    </row>
    <row r="91" spans="1:14" ht="108" x14ac:dyDescent="0.25">
      <c r="A91" s="21" t="s">
        <v>171</v>
      </c>
      <c r="B91" s="28">
        <v>415.36297999999999</v>
      </c>
      <c r="C91" s="29">
        <v>561.27416999999991</v>
      </c>
      <c r="D91" s="19">
        <v>135.12859764247645</v>
      </c>
      <c r="E91" s="28">
        <v>630.15624000000003</v>
      </c>
      <c r="F91" s="29">
        <v>246.27567999999999</v>
      </c>
      <c r="G91" s="19">
        <v>39.081685519768868</v>
      </c>
      <c r="H91" s="22" t="s">
        <v>172</v>
      </c>
      <c r="I91" s="3"/>
      <c r="J91" s="3"/>
      <c r="K91" s="3"/>
      <c r="L91" s="3"/>
      <c r="M91" s="23"/>
      <c r="N91" s="3"/>
    </row>
    <row r="92" spans="1:14" ht="36" x14ac:dyDescent="0.25">
      <c r="A92" s="21" t="s">
        <v>173</v>
      </c>
      <c r="B92" s="28">
        <v>2402.2804599999999</v>
      </c>
      <c r="C92" s="29">
        <v>2105.7777099999998</v>
      </c>
      <c r="D92" s="19">
        <v>87.657446541441715</v>
      </c>
      <c r="E92" s="28">
        <v>63102.048819999982</v>
      </c>
      <c r="F92" s="29">
        <v>51054.589780000002</v>
      </c>
      <c r="G92" s="19">
        <v>80.907974835546739</v>
      </c>
      <c r="H92" s="22" t="s">
        <v>174</v>
      </c>
      <c r="I92" s="3"/>
      <c r="J92" s="3"/>
      <c r="K92" s="3"/>
      <c r="L92" s="3"/>
      <c r="M92" s="23"/>
      <c r="N92" s="3"/>
    </row>
    <row r="93" spans="1:14" ht="24" x14ac:dyDescent="0.25">
      <c r="A93" s="21" t="s">
        <v>175</v>
      </c>
      <c r="B93" s="28">
        <v>11512.596279999998</v>
      </c>
      <c r="C93" s="29">
        <v>77.930000000000007</v>
      </c>
      <c r="D93" s="19">
        <v>0.67691073416152159</v>
      </c>
      <c r="E93" s="28">
        <v>292.14596999999998</v>
      </c>
      <c r="F93" s="29">
        <v>209.01990999999998</v>
      </c>
      <c r="G93" s="19">
        <v>71.546395112005129</v>
      </c>
      <c r="H93" s="22" t="s">
        <v>176</v>
      </c>
      <c r="I93" s="3"/>
      <c r="J93" s="3"/>
      <c r="K93" s="3"/>
      <c r="L93" s="3"/>
      <c r="M93" s="23"/>
      <c r="N93" s="3"/>
    </row>
    <row r="94" spans="1:14" ht="24" x14ac:dyDescent="0.25">
      <c r="A94" s="21" t="s">
        <v>177</v>
      </c>
      <c r="B94" s="28">
        <v>9.8865999999999996</v>
      </c>
      <c r="C94" s="29">
        <v>450</v>
      </c>
      <c r="D94" s="19" t="s">
        <v>7</v>
      </c>
      <c r="E94" s="28">
        <v>979.52341999999999</v>
      </c>
      <c r="F94" s="29">
        <v>266.68194</v>
      </c>
      <c r="G94" s="19">
        <v>27.225682873412048</v>
      </c>
      <c r="H94" s="22" t="s">
        <v>178</v>
      </c>
      <c r="I94" s="3"/>
      <c r="J94" s="3"/>
      <c r="K94" s="3"/>
      <c r="L94" s="3"/>
      <c r="M94" s="23"/>
      <c r="N94" s="3"/>
    </row>
    <row r="95" spans="1:14" ht="84" x14ac:dyDescent="0.25">
      <c r="A95" s="21" t="s">
        <v>179</v>
      </c>
      <c r="B95" s="28">
        <v>240.79287999999997</v>
      </c>
      <c r="C95" s="29">
        <v>215.07752999999997</v>
      </c>
      <c r="D95" s="19">
        <v>89.320552169150517</v>
      </c>
      <c r="E95" s="28">
        <v>5953.5864800000018</v>
      </c>
      <c r="F95" s="29">
        <v>9172.2321000000029</v>
      </c>
      <c r="G95" s="19">
        <v>154.0622972524622</v>
      </c>
      <c r="H95" s="22" t="s">
        <v>180</v>
      </c>
      <c r="I95" s="3"/>
      <c r="J95" s="3"/>
      <c r="K95" s="3"/>
      <c r="L95" s="3"/>
      <c r="M95" s="23"/>
      <c r="N95" s="3"/>
    </row>
    <row r="96" spans="1:14" ht="24" x14ac:dyDescent="0.25">
      <c r="A96" s="21" t="s">
        <v>181</v>
      </c>
      <c r="B96" s="28">
        <v>76.572060000000008</v>
      </c>
      <c r="C96" s="29">
        <v>1.3035999999999999</v>
      </c>
      <c r="D96" s="19">
        <v>1.7024486477182406</v>
      </c>
      <c r="E96" s="28">
        <v>533.47726999999998</v>
      </c>
      <c r="F96" s="29">
        <v>456.28022999999985</v>
      </c>
      <c r="G96" s="19">
        <v>85.529460327335002</v>
      </c>
      <c r="H96" s="22" t="s">
        <v>182</v>
      </c>
      <c r="I96" s="3"/>
      <c r="J96" s="3"/>
      <c r="K96" s="3"/>
      <c r="L96" s="3"/>
      <c r="M96" s="23"/>
      <c r="N96" s="3"/>
    </row>
    <row r="97" spans="1:17" ht="36" x14ac:dyDescent="0.25">
      <c r="A97" s="21" t="s">
        <v>183</v>
      </c>
      <c r="B97" s="28">
        <v>7.1202899999999989</v>
      </c>
      <c r="C97" s="29">
        <v>3.2</v>
      </c>
      <c r="D97" s="19">
        <v>44.941989722328735</v>
      </c>
      <c r="E97" s="28">
        <v>96.830889999999997</v>
      </c>
      <c r="F97" s="29">
        <v>82.233749999999986</v>
      </c>
      <c r="G97" s="19">
        <v>84.92512048582843</v>
      </c>
      <c r="H97" s="22" t="s">
        <v>184</v>
      </c>
      <c r="I97" s="3"/>
      <c r="J97" s="3"/>
      <c r="K97" s="3"/>
      <c r="L97" s="3"/>
      <c r="M97" s="23"/>
      <c r="N97" s="3"/>
    </row>
    <row r="98" spans="1:17" ht="24" x14ac:dyDescent="0.25">
      <c r="A98" s="21" t="s">
        <v>185</v>
      </c>
      <c r="B98" s="28">
        <v>237.51900000000001</v>
      </c>
      <c r="C98" s="29">
        <v>0</v>
      </c>
      <c r="D98" s="19">
        <v>0</v>
      </c>
      <c r="E98" s="28">
        <v>379.50042999999999</v>
      </c>
      <c r="F98" s="29">
        <v>292.6512899999999</v>
      </c>
      <c r="G98" s="19">
        <v>77.114877050336915</v>
      </c>
      <c r="H98" s="22" t="s">
        <v>186</v>
      </c>
      <c r="I98" s="3"/>
      <c r="J98" s="3"/>
      <c r="K98" s="3"/>
      <c r="L98" s="3"/>
      <c r="M98" s="23"/>
      <c r="N98" s="3"/>
    </row>
    <row r="99" spans="1:17" ht="98.25" customHeight="1" x14ac:dyDescent="0.25">
      <c r="A99" s="21" t="s">
        <v>187</v>
      </c>
      <c r="B99" s="28">
        <v>347.71564999999998</v>
      </c>
      <c r="C99" s="29">
        <v>345.75353999999999</v>
      </c>
      <c r="D99" s="19">
        <v>99.435714210735128</v>
      </c>
      <c r="E99" s="28">
        <v>17280.451210000007</v>
      </c>
      <c r="F99" s="29">
        <v>16378.626489999997</v>
      </c>
      <c r="G99" s="19">
        <v>94.781243215002775</v>
      </c>
      <c r="H99" s="22" t="s">
        <v>188</v>
      </c>
      <c r="I99" s="3"/>
      <c r="J99" s="3"/>
      <c r="K99" s="3"/>
      <c r="L99" s="3"/>
      <c r="M99" s="23"/>
      <c r="N99" s="3"/>
    </row>
    <row r="100" spans="1:17" ht="36" x14ac:dyDescent="0.25">
      <c r="A100" s="21" t="s">
        <v>189</v>
      </c>
      <c r="B100" s="28">
        <v>101.85055</v>
      </c>
      <c r="C100" s="29">
        <v>180.97547000000003</v>
      </c>
      <c r="D100" s="19">
        <v>177.68727807557252</v>
      </c>
      <c r="E100" s="28">
        <v>4844.0656399999989</v>
      </c>
      <c r="F100" s="29">
        <v>3494.2647599999996</v>
      </c>
      <c r="G100" s="19">
        <v>72.134958930903352</v>
      </c>
      <c r="H100" s="22" t="s">
        <v>190</v>
      </c>
      <c r="I100" s="3"/>
      <c r="J100" s="3"/>
      <c r="K100" s="3"/>
      <c r="L100" s="3"/>
      <c r="M100" s="23"/>
      <c r="N100" s="3"/>
    </row>
    <row r="101" spans="1:17" ht="24" x14ac:dyDescent="0.25">
      <c r="A101" s="21" t="s">
        <v>191</v>
      </c>
      <c r="B101" s="28">
        <v>3.8891999999999998</v>
      </c>
      <c r="C101" s="29">
        <v>3.7025000000000001</v>
      </c>
      <c r="D101" s="19">
        <v>95.199526894991266</v>
      </c>
      <c r="E101" s="28">
        <v>2534.9493400000001</v>
      </c>
      <c r="F101" s="29">
        <v>2226.9842200000012</v>
      </c>
      <c r="G101" s="19">
        <v>87.851231772545049</v>
      </c>
      <c r="H101" s="22" t="s">
        <v>192</v>
      </c>
      <c r="I101" s="3"/>
      <c r="J101" s="3"/>
      <c r="K101" s="3"/>
      <c r="L101" s="3"/>
      <c r="M101" s="23"/>
      <c r="N101" s="3"/>
    </row>
    <row r="102" spans="1:17" ht="24" x14ac:dyDescent="0.25">
      <c r="A102" s="21" t="s">
        <v>193</v>
      </c>
      <c r="B102" s="28">
        <v>2.3271899999999999</v>
      </c>
      <c r="C102" s="29">
        <v>11.980220000000001</v>
      </c>
      <c r="D102" s="19" t="s">
        <v>7</v>
      </c>
      <c r="E102" s="28">
        <v>209.61591000000001</v>
      </c>
      <c r="F102" s="29">
        <v>7.9813399999999994</v>
      </c>
      <c r="G102" s="19">
        <v>3.8076021996612752</v>
      </c>
      <c r="H102" s="22" t="s">
        <v>194</v>
      </c>
      <c r="I102" s="3"/>
      <c r="J102" s="3"/>
      <c r="K102" s="3"/>
      <c r="L102" s="3"/>
      <c r="M102" s="23"/>
      <c r="N102" s="3"/>
    </row>
    <row r="103" spans="1:17" x14ac:dyDescent="0.25">
      <c r="A103" s="21" t="s">
        <v>195</v>
      </c>
      <c r="B103" s="28">
        <v>1.26128</v>
      </c>
      <c r="C103" s="29">
        <v>0</v>
      </c>
      <c r="D103" s="19">
        <v>0</v>
      </c>
      <c r="E103" s="28">
        <v>0</v>
      </c>
      <c r="F103" s="29">
        <v>0</v>
      </c>
      <c r="G103" s="19">
        <v>0</v>
      </c>
      <c r="H103" s="22" t="s">
        <v>196</v>
      </c>
      <c r="I103" s="3"/>
      <c r="J103" s="3"/>
      <c r="K103" s="3"/>
      <c r="L103" s="3"/>
      <c r="M103" s="24"/>
      <c r="N103" s="3"/>
    </row>
    <row r="104" spans="1:17" x14ac:dyDescent="0.25">
      <c r="A104" s="25" t="s">
        <v>197</v>
      </c>
      <c r="B104"/>
      <c r="D104" s="25"/>
      <c r="E104"/>
      <c r="I104" s="3"/>
      <c r="J104" s="3"/>
      <c r="K104" s="3"/>
      <c r="L104" s="3"/>
      <c r="M104" s="3"/>
      <c r="O104"/>
      <c r="P104"/>
      <c r="Q104"/>
    </row>
    <row r="105" spans="1:17" x14ac:dyDescent="0.25">
      <c r="B105"/>
      <c r="E105"/>
      <c r="I105" s="3"/>
      <c r="J105" s="23"/>
      <c r="K105" s="23"/>
      <c r="L105" s="23"/>
    </row>
    <row r="106" spans="1:17" x14ac:dyDescent="0.25">
      <c r="B106"/>
      <c r="E106"/>
      <c r="I106" s="3"/>
      <c r="J106" s="23"/>
      <c r="K106" s="23"/>
      <c r="L106" s="23"/>
    </row>
    <row r="107" spans="1:17" x14ac:dyDescent="0.25">
      <c r="B107"/>
      <c r="E107"/>
      <c r="I107" s="3"/>
      <c r="J107" s="23"/>
      <c r="K107" s="23"/>
      <c r="L107" s="23"/>
    </row>
    <row r="108" spans="1:17" x14ac:dyDescent="0.25">
      <c r="B108"/>
      <c r="E108"/>
      <c r="I108" s="3"/>
      <c r="L108" s="24"/>
    </row>
    <row r="109" spans="1:17" x14ac:dyDescent="0.25">
      <c r="B109"/>
      <c r="E109"/>
      <c r="J109" s="3"/>
      <c r="K109" s="3"/>
      <c r="L109" s="3"/>
    </row>
    <row r="110" spans="1:17" x14ac:dyDescent="0.25">
      <c r="B110"/>
      <c r="E110"/>
      <c r="F110" s="26"/>
    </row>
    <row r="111" spans="1:17" x14ac:dyDescent="0.25">
      <c r="B111"/>
      <c r="E111"/>
    </row>
    <row r="112" spans="1:17" x14ac:dyDescent="0.25">
      <c r="B112"/>
      <c r="E112"/>
    </row>
    <row r="113" spans="2:5" x14ac:dyDescent="0.25">
      <c r="B113"/>
      <c r="E113"/>
    </row>
    <row r="114" spans="2:5" x14ac:dyDescent="0.25">
      <c r="B114"/>
      <c r="E114"/>
    </row>
    <row r="115" spans="2:5" x14ac:dyDescent="0.25">
      <c r="B115"/>
      <c r="E115"/>
    </row>
    <row r="116" spans="2:5" x14ac:dyDescent="0.25">
      <c r="B116"/>
      <c r="E116"/>
    </row>
    <row r="117" spans="2:5" x14ac:dyDescent="0.25">
      <c r="B117"/>
      <c r="E117"/>
    </row>
    <row r="118" spans="2:5" x14ac:dyDescent="0.25">
      <c r="B118"/>
      <c r="E118"/>
    </row>
    <row r="119" spans="2:5" x14ac:dyDescent="0.25">
      <c r="B119"/>
      <c r="E119"/>
    </row>
    <row r="120" spans="2:5" x14ac:dyDescent="0.25">
      <c r="B120"/>
      <c r="E120"/>
    </row>
    <row r="121" spans="2:5" x14ac:dyDescent="0.25">
      <c r="B121"/>
      <c r="E121"/>
    </row>
    <row r="122" spans="2:5" x14ac:dyDescent="0.25">
      <c r="B122"/>
      <c r="E122"/>
    </row>
    <row r="123" spans="2:5" x14ac:dyDescent="0.25">
      <c r="B123"/>
      <c r="E123"/>
    </row>
    <row r="124" spans="2:5" x14ac:dyDescent="0.25">
      <c r="B124"/>
      <c r="E124"/>
    </row>
    <row r="125" spans="2:5" x14ac:dyDescent="0.25">
      <c r="B125"/>
      <c r="E125"/>
    </row>
    <row r="126" spans="2:5" x14ac:dyDescent="0.25">
      <c r="B126"/>
      <c r="E126"/>
    </row>
    <row r="127" spans="2:5" x14ac:dyDescent="0.25">
      <c r="B127"/>
      <c r="E127"/>
    </row>
    <row r="128" spans="2:5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  <c r="E1273"/>
    </row>
    <row r="1274" spans="2:5" x14ac:dyDescent="0.25">
      <c r="B1274"/>
      <c r="E1274"/>
    </row>
    <row r="1275" spans="2:5" x14ac:dyDescent="0.25">
      <c r="B1275"/>
      <c r="E1275"/>
    </row>
    <row r="1276" spans="2:5" x14ac:dyDescent="0.25">
      <c r="B1276"/>
      <c r="E1276"/>
    </row>
    <row r="1277" spans="2:5" x14ac:dyDescent="0.25">
      <c r="B1277"/>
      <c r="E1277"/>
    </row>
    <row r="1278" spans="2:5" x14ac:dyDescent="0.25">
      <c r="B1278"/>
      <c r="E1278"/>
    </row>
    <row r="1279" spans="2:5" x14ac:dyDescent="0.25">
      <c r="B1279"/>
      <c r="E1279"/>
    </row>
    <row r="1280" spans="2:5" x14ac:dyDescent="0.25">
      <c r="B1280"/>
      <c r="E1280"/>
    </row>
    <row r="1281" spans="2:5" x14ac:dyDescent="0.25">
      <c r="B1281"/>
      <c r="E1281"/>
    </row>
    <row r="1282" spans="2:5" x14ac:dyDescent="0.25">
      <c r="B1282"/>
      <c r="E1282"/>
    </row>
    <row r="1283" spans="2:5" x14ac:dyDescent="0.25">
      <c r="B1283"/>
      <c r="E1283"/>
    </row>
    <row r="1284" spans="2:5" x14ac:dyDescent="0.25">
      <c r="B1284"/>
      <c r="E1284"/>
    </row>
    <row r="1285" spans="2:5" x14ac:dyDescent="0.25">
      <c r="B1285"/>
      <c r="E1285"/>
    </row>
    <row r="1286" spans="2:5" x14ac:dyDescent="0.25">
      <c r="B1286"/>
      <c r="E1286"/>
    </row>
    <row r="1287" spans="2:5" x14ac:dyDescent="0.25">
      <c r="B1287"/>
      <c r="E1287"/>
    </row>
    <row r="1288" spans="2:5" x14ac:dyDescent="0.25">
      <c r="B1288"/>
      <c r="E1288"/>
    </row>
    <row r="1289" spans="2:5" x14ac:dyDescent="0.25">
      <c r="B1289"/>
      <c r="E1289"/>
    </row>
    <row r="1290" spans="2:5" x14ac:dyDescent="0.25">
      <c r="B1290"/>
      <c r="E1290"/>
    </row>
    <row r="1291" spans="2:5" x14ac:dyDescent="0.25">
      <c r="B1291"/>
      <c r="E1291"/>
    </row>
    <row r="1292" spans="2:5" x14ac:dyDescent="0.25">
      <c r="B1292"/>
      <c r="E1292"/>
    </row>
    <row r="1293" spans="2:5" x14ac:dyDescent="0.25">
      <c r="B1293"/>
      <c r="E1293"/>
    </row>
    <row r="1294" spans="2:5" x14ac:dyDescent="0.25">
      <c r="B1294"/>
      <c r="E1294"/>
    </row>
    <row r="1295" spans="2:5" x14ac:dyDescent="0.25">
      <c r="B1295"/>
      <c r="E1295"/>
    </row>
    <row r="1296" spans="2:5" x14ac:dyDescent="0.25">
      <c r="B1296"/>
      <c r="E1296"/>
    </row>
    <row r="1297" spans="2:5" x14ac:dyDescent="0.25">
      <c r="B1297"/>
      <c r="E1297"/>
    </row>
    <row r="1298" spans="2:5" x14ac:dyDescent="0.25">
      <c r="B1298"/>
      <c r="E1298"/>
    </row>
    <row r="1299" spans="2:5" x14ac:dyDescent="0.25">
      <c r="B1299"/>
      <c r="E1299"/>
    </row>
    <row r="1300" spans="2:5" x14ac:dyDescent="0.25">
      <c r="B1300"/>
      <c r="E1300"/>
    </row>
    <row r="1301" spans="2:5" x14ac:dyDescent="0.25">
      <c r="B1301"/>
      <c r="E1301"/>
    </row>
    <row r="1302" spans="2:5" x14ac:dyDescent="0.25">
      <c r="B1302"/>
      <c r="E1302"/>
    </row>
    <row r="1303" spans="2:5" x14ac:dyDescent="0.25">
      <c r="B1303"/>
      <c r="E1303"/>
    </row>
    <row r="1304" spans="2:5" x14ac:dyDescent="0.25">
      <c r="B1304"/>
      <c r="E1304"/>
    </row>
    <row r="1305" spans="2:5" x14ac:dyDescent="0.25">
      <c r="B1305"/>
      <c r="E1305"/>
    </row>
    <row r="1306" spans="2:5" x14ac:dyDescent="0.25">
      <c r="B1306"/>
      <c r="E1306"/>
    </row>
    <row r="1307" spans="2:5" x14ac:dyDescent="0.25">
      <c r="B1307"/>
      <c r="E1307"/>
    </row>
    <row r="1308" spans="2:5" x14ac:dyDescent="0.25">
      <c r="B1308"/>
      <c r="E1308"/>
    </row>
    <row r="1309" spans="2:5" x14ac:dyDescent="0.25">
      <c r="B1309"/>
      <c r="E1309"/>
    </row>
    <row r="1310" spans="2:5" x14ac:dyDescent="0.25">
      <c r="B1310"/>
      <c r="E1310"/>
    </row>
    <row r="1311" spans="2:5" x14ac:dyDescent="0.25">
      <c r="B1311"/>
      <c r="E1311"/>
    </row>
    <row r="1312" spans="2:5" x14ac:dyDescent="0.25">
      <c r="B1312"/>
      <c r="E1312"/>
    </row>
    <row r="1313" spans="2:5" x14ac:dyDescent="0.25">
      <c r="B1313"/>
      <c r="E1313"/>
    </row>
    <row r="1314" spans="2:5" x14ac:dyDescent="0.25">
      <c r="B1314"/>
      <c r="E1314"/>
    </row>
    <row r="1315" spans="2:5" x14ac:dyDescent="0.25">
      <c r="B1315"/>
      <c r="E1315"/>
    </row>
    <row r="1316" spans="2:5" x14ac:dyDescent="0.25">
      <c r="B1316"/>
      <c r="E1316"/>
    </row>
    <row r="1317" spans="2:5" x14ac:dyDescent="0.25">
      <c r="B1317"/>
      <c r="E1317"/>
    </row>
    <row r="1318" spans="2:5" x14ac:dyDescent="0.25">
      <c r="B1318"/>
      <c r="E1318"/>
    </row>
    <row r="1319" spans="2:5" x14ac:dyDescent="0.25">
      <c r="B1319"/>
      <c r="E1319"/>
    </row>
    <row r="1320" spans="2:5" x14ac:dyDescent="0.25">
      <c r="B1320"/>
      <c r="E1320"/>
    </row>
    <row r="1321" spans="2:5" x14ac:dyDescent="0.25">
      <c r="B1321"/>
      <c r="E1321"/>
    </row>
    <row r="1322" spans="2:5" x14ac:dyDescent="0.25">
      <c r="B1322"/>
      <c r="E1322"/>
    </row>
    <row r="1323" spans="2:5" x14ac:dyDescent="0.25">
      <c r="B1323"/>
      <c r="E1323"/>
    </row>
    <row r="1324" spans="2:5" x14ac:dyDescent="0.25">
      <c r="B1324"/>
      <c r="E1324"/>
    </row>
    <row r="1325" spans="2:5" x14ac:dyDescent="0.25">
      <c r="B1325"/>
      <c r="E1325"/>
    </row>
    <row r="1326" spans="2:5" x14ac:dyDescent="0.25">
      <c r="B1326"/>
      <c r="E1326"/>
    </row>
    <row r="1327" spans="2:5" x14ac:dyDescent="0.25">
      <c r="B1327"/>
      <c r="E1327"/>
    </row>
    <row r="1328" spans="2:5" x14ac:dyDescent="0.25">
      <c r="B1328"/>
      <c r="E1328"/>
    </row>
    <row r="1329" spans="2:5" x14ac:dyDescent="0.25">
      <c r="B1329"/>
      <c r="E1329"/>
    </row>
    <row r="1330" spans="2:5" x14ac:dyDescent="0.25">
      <c r="B1330"/>
      <c r="E1330"/>
    </row>
    <row r="1331" spans="2:5" x14ac:dyDescent="0.25">
      <c r="B1331"/>
      <c r="E1331"/>
    </row>
    <row r="1332" spans="2:5" x14ac:dyDescent="0.25">
      <c r="B1332"/>
      <c r="E1332"/>
    </row>
    <row r="1333" spans="2:5" x14ac:dyDescent="0.25">
      <c r="B1333"/>
      <c r="E1333"/>
    </row>
    <row r="1334" spans="2:5" x14ac:dyDescent="0.25">
      <c r="B1334"/>
      <c r="E1334"/>
    </row>
    <row r="1335" spans="2:5" x14ac:dyDescent="0.25">
      <c r="B1335"/>
      <c r="E1335"/>
    </row>
    <row r="1336" spans="2:5" x14ac:dyDescent="0.25">
      <c r="B1336"/>
      <c r="E1336"/>
    </row>
    <row r="1337" spans="2:5" x14ac:dyDescent="0.25">
      <c r="B1337"/>
      <c r="E1337"/>
    </row>
    <row r="1338" spans="2:5" x14ac:dyDescent="0.25">
      <c r="B1338"/>
      <c r="E1338"/>
    </row>
    <row r="1339" spans="2:5" x14ac:dyDescent="0.25">
      <c r="B1339"/>
      <c r="E1339"/>
    </row>
    <row r="1340" spans="2:5" x14ac:dyDescent="0.25">
      <c r="B1340"/>
      <c r="E1340"/>
    </row>
    <row r="1341" spans="2:5" x14ac:dyDescent="0.25">
      <c r="B1341"/>
      <c r="E1341"/>
    </row>
    <row r="1342" spans="2:5" x14ac:dyDescent="0.25">
      <c r="B1342"/>
      <c r="E1342"/>
    </row>
    <row r="1343" spans="2:5" x14ac:dyDescent="0.25">
      <c r="B1343"/>
      <c r="E1343"/>
    </row>
    <row r="1344" spans="2:5" x14ac:dyDescent="0.25">
      <c r="B1344"/>
      <c r="E1344"/>
    </row>
    <row r="1345" spans="2:5" x14ac:dyDescent="0.25">
      <c r="B1345"/>
      <c r="E1345"/>
    </row>
    <row r="1346" spans="2:5" x14ac:dyDescent="0.25">
      <c r="B1346"/>
      <c r="E1346"/>
    </row>
    <row r="1347" spans="2:5" x14ac:dyDescent="0.25">
      <c r="B1347"/>
      <c r="E1347"/>
    </row>
    <row r="1348" spans="2:5" x14ac:dyDescent="0.25">
      <c r="B1348"/>
      <c r="E1348"/>
    </row>
    <row r="1349" spans="2:5" x14ac:dyDescent="0.25">
      <c r="B1349"/>
      <c r="E1349"/>
    </row>
    <row r="1350" spans="2:5" x14ac:dyDescent="0.25">
      <c r="B1350"/>
      <c r="E1350"/>
    </row>
    <row r="1351" spans="2:5" x14ac:dyDescent="0.25">
      <c r="B1351"/>
      <c r="E1351"/>
    </row>
    <row r="1352" spans="2:5" x14ac:dyDescent="0.25">
      <c r="B1352"/>
      <c r="E1352"/>
    </row>
    <row r="1353" spans="2:5" x14ac:dyDescent="0.25">
      <c r="B1353"/>
      <c r="E1353"/>
    </row>
    <row r="1354" spans="2:5" x14ac:dyDescent="0.25">
      <c r="B1354"/>
      <c r="E1354"/>
    </row>
    <row r="1355" spans="2:5" x14ac:dyDescent="0.25">
      <c r="B1355"/>
      <c r="E1355"/>
    </row>
    <row r="1356" spans="2:5" x14ac:dyDescent="0.25">
      <c r="B1356"/>
      <c r="E1356"/>
    </row>
    <row r="1357" spans="2:5" x14ac:dyDescent="0.25">
      <c r="B1357"/>
      <c r="E1357"/>
    </row>
    <row r="1358" spans="2:5" x14ac:dyDescent="0.25">
      <c r="B1358"/>
      <c r="E1358"/>
    </row>
    <row r="1359" spans="2:5" x14ac:dyDescent="0.25">
      <c r="B1359"/>
      <c r="E1359"/>
    </row>
    <row r="1360" spans="2:5" x14ac:dyDescent="0.25">
      <c r="B1360"/>
      <c r="E1360"/>
    </row>
    <row r="1361" spans="2:5" x14ac:dyDescent="0.25">
      <c r="B1361"/>
      <c r="E1361"/>
    </row>
    <row r="1362" spans="2:5" x14ac:dyDescent="0.25">
      <c r="B1362"/>
      <c r="E1362"/>
    </row>
    <row r="1363" spans="2:5" x14ac:dyDescent="0.25">
      <c r="B1363"/>
      <c r="E1363"/>
    </row>
    <row r="1364" spans="2:5" x14ac:dyDescent="0.25">
      <c r="B1364"/>
      <c r="E1364"/>
    </row>
    <row r="1365" spans="2:5" x14ac:dyDescent="0.25">
      <c r="B1365"/>
      <c r="E1365"/>
    </row>
    <row r="1366" spans="2:5" x14ac:dyDescent="0.25">
      <c r="B1366"/>
      <c r="E1366"/>
    </row>
    <row r="1367" spans="2:5" x14ac:dyDescent="0.25">
      <c r="B1367"/>
      <c r="E1367"/>
    </row>
    <row r="1368" spans="2:5" x14ac:dyDescent="0.25">
      <c r="B1368"/>
      <c r="E1368"/>
    </row>
    <row r="1369" spans="2:5" x14ac:dyDescent="0.25">
      <c r="B1369"/>
      <c r="E1369"/>
    </row>
    <row r="1370" spans="2:5" x14ac:dyDescent="0.25">
      <c r="B1370"/>
      <c r="E1370"/>
    </row>
    <row r="1371" spans="2:5" x14ac:dyDescent="0.25">
      <c r="B1371"/>
      <c r="E1371"/>
    </row>
    <row r="1372" spans="2:5" x14ac:dyDescent="0.25">
      <c r="B1372"/>
      <c r="E1372"/>
    </row>
    <row r="1373" spans="2:5" x14ac:dyDescent="0.25">
      <c r="B1373"/>
      <c r="E1373"/>
    </row>
    <row r="1374" spans="2:5" x14ac:dyDescent="0.25">
      <c r="B1374"/>
      <c r="E1374"/>
    </row>
    <row r="1375" spans="2:5" x14ac:dyDescent="0.25">
      <c r="B1375"/>
      <c r="E1375"/>
    </row>
    <row r="1376" spans="2:5" x14ac:dyDescent="0.25">
      <c r="B1376"/>
      <c r="E1376"/>
    </row>
    <row r="1377" spans="2:5" x14ac:dyDescent="0.25">
      <c r="B1377"/>
      <c r="E1377"/>
    </row>
    <row r="1378" spans="2:5" x14ac:dyDescent="0.25">
      <c r="B1378"/>
      <c r="E1378"/>
    </row>
    <row r="1379" spans="2:5" x14ac:dyDescent="0.25">
      <c r="B1379"/>
      <c r="E1379"/>
    </row>
    <row r="1380" spans="2:5" x14ac:dyDescent="0.25">
      <c r="B1380"/>
      <c r="E1380"/>
    </row>
    <row r="1381" spans="2:5" x14ac:dyDescent="0.25">
      <c r="B1381"/>
      <c r="E1381"/>
    </row>
    <row r="1382" spans="2:5" x14ac:dyDescent="0.25">
      <c r="B1382"/>
      <c r="E1382"/>
    </row>
    <row r="1383" spans="2:5" x14ac:dyDescent="0.25">
      <c r="B1383"/>
      <c r="E1383"/>
    </row>
    <row r="1384" spans="2:5" x14ac:dyDescent="0.25">
      <c r="B1384"/>
      <c r="E1384"/>
    </row>
    <row r="1385" spans="2:5" x14ac:dyDescent="0.25">
      <c r="B1385"/>
      <c r="E1385"/>
    </row>
    <row r="1386" spans="2:5" x14ac:dyDescent="0.25">
      <c r="B1386"/>
      <c r="E1386"/>
    </row>
    <row r="1387" spans="2:5" x14ac:dyDescent="0.25">
      <c r="B1387"/>
      <c r="E1387"/>
    </row>
    <row r="1388" spans="2:5" x14ac:dyDescent="0.25">
      <c r="B1388"/>
      <c r="E1388"/>
    </row>
    <row r="1389" spans="2:5" x14ac:dyDescent="0.25">
      <c r="B1389"/>
      <c r="E1389"/>
    </row>
    <row r="1390" spans="2:5" x14ac:dyDescent="0.25">
      <c r="B1390"/>
      <c r="E1390"/>
    </row>
    <row r="1391" spans="2:5" x14ac:dyDescent="0.25">
      <c r="B1391"/>
      <c r="E1391"/>
    </row>
    <row r="1392" spans="2:5" x14ac:dyDescent="0.25">
      <c r="B1392"/>
      <c r="E1392"/>
    </row>
    <row r="1393" spans="2:5" x14ac:dyDescent="0.25">
      <c r="B1393"/>
      <c r="E1393"/>
    </row>
    <row r="1394" spans="2:5" x14ac:dyDescent="0.25">
      <c r="B1394"/>
      <c r="E1394"/>
    </row>
    <row r="1395" spans="2:5" x14ac:dyDescent="0.25">
      <c r="B1395"/>
      <c r="E1395"/>
    </row>
    <row r="1396" spans="2:5" x14ac:dyDescent="0.25">
      <c r="B1396"/>
      <c r="E1396"/>
    </row>
    <row r="1397" spans="2:5" x14ac:dyDescent="0.25">
      <c r="B1397"/>
      <c r="E1397"/>
    </row>
    <row r="1398" spans="2:5" x14ac:dyDescent="0.25">
      <c r="B1398"/>
      <c r="E1398"/>
    </row>
    <row r="1399" spans="2:5" x14ac:dyDescent="0.25">
      <c r="B1399"/>
      <c r="E1399"/>
    </row>
    <row r="1400" spans="2:5" x14ac:dyDescent="0.25">
      <c r="B1400"/>
      <c r="E1400"/>
    </row>
    <row r="1401" spans="2:5" x14ac:dyDescent="0.25">
      <c r="B1401"/>
      <c r="E1401"/>
    </row>
    <row r="1402" spans="2:5" x14ac:dyDescent="0.25">
      <c r="B1402"/>
      <c r="E1402"/>
    </row>
    <row r="1403" spans="2:5" x14ac:dyDescent="0.25">
      <c r="B1403"/>
      <c r="E1403"/>
    </row>
    <row r="1404" spans="2:5" x14ac:dyDescent="0.25">
      <c r="B1404"/>
      <c r="E1404"/>
    </row>
    <row r="1405" spans="2:5" x14ac:dyDescent="0.25">
      <c r="B1405"/>
      <c r="E1405"/>
    </row>
    <row r="1406" spans="2:5" x14ac:dyDescent="0.25">
      <c r="B1406"/>
      <c r="E1406"/>
    </row>
    <row r="1407" spans="2:5" x14ac:dyDescent="0.25">
      <c r="B1407"/>
      <c r="E1407"/>
    </row>
    <row r="1408" spans="2:5" x14ac:dyDescent="0.25">
      <c r="B1408"/>
      <c r="E1408"/>
    </row>
    <row r="1409" spans="2:5" x14ac:dyDescent="0.25">
      <c r="B1409"/>
      <c r="E1409"/>
    </row>
    <row r="1410" spans="2:5" x14ac:dyDescent="0.25">
      <c r="B1410"/>
      <c r="E1410"/>
    </row>
    <row r="1411" spans="2:5" x14ac:dyDescent="0.25">
      <c r="B1411"/>
      <c r="E1411"/>
    </row>
    <row r="1412" spans="2:5" x14ac:dyDescent="0.25">
      <c r="B1412"/>
      <c r="E1412"/>
    </row>
    <row r="1413" spans="2:5" x14ac:dyDescent="0.25">
      <c r="B1413"/>
      <c r="E1413"/>
    </row>
    <row r="1414" spans="2:5" x14ac:dyDescent="0.25">
      <c r="B1414"/>
      <c r="E1414"/>
    </row>
    <row r="1415" spans="2:5" x14ac:dyDescent="0.25">
      <c r="B1415"/>
      <c r="E1415"/>
    </row>
    <row r="1416" spans="2:5" x14ac:dyDescent="0.25">
      <c r="B1416"/>
      <c r="E1416"/>
    </row>
    <row r="1417" spans="2:5" x14ac:dyDescent="0.25">
      <c r="B1417"/>
      <c r="E1417"/>
    </row>
    <row r="1418" spans="2:5" x14ac:dyDescent="0.25">
      <c r="B1418"/>
      <c r="E1418"/>
    </row>
    <row r="1419" spans="2:5" x14ac:dyDescent="0.25">
      <c r="B1419"/>
      <c r="E1419"/>
    </row>
    <row r="1420" spans="2:5" x14ac:dyDescent="0.25">
      <c r="B1420"/>
      <c r="E1420"/>
    </row>
    <row r="1421" spans="2:5" x14ac:dyDescent="0.25">
      <c r="B1421"/>
      <c r="E1421"/>
    </row>
    <row r="1422" spans="2:5" x14ac:dyDescent="0.25">
      <c r="B1422"/>
      <c r="E1422"/>
    </row>
    <row r="1423" spans="2:5" x14ac:dyDescent="0.25">
      <c r="B1423"/>
      <c r="E1423"/>
    </row>
    <row r="1424" spans="2:5" x14ac:dyDescent="0.25">
      <c r="B1424"/>
      <c r="E1424"/>
    </row>
    <row r="1425" spans="2:5" x14ac:dyDescent="0.25">
      <c r="B1425"/>
      <c r="E1425"/>
    </row>
    <row r="1426" spans="2:5" x14ac:dyDescent="0.25">
      <c r="B1426"/>
      <c r="E1426"/>
    </row>
    <row r="1427" spans="2:5" x14ac:dyDescent="0.25">
      <c r="B1427"/>
      <c r="E1427"/>
    </row>
    <row r="1428" spans="2:5" x14ac:dyDescent="0.25">
      <c r="B1428"/>
      <c r="E1428"/>
    </row>
    <row r="1429" spans="2:5" x14ac:dyDescent="0.25">
      <c r="B1429"/>
      <c r="E1429"/>
    </row>
    <row r="1430" spans="2:5" x14ac:dyDescent="0.25">
      <c r="B1430"/>
      <c r="E1430"/>
    </row>
    <row r="1431" spans="2:5" x14ac:dyDescent="0.25">
      <c r="B1431"/>
      <c r="E1431"/>
    </row>
    <row r="1432" spans="2:5" x14ac:dyDescent="0.25">
      <c r="B1432"/>
      <c r="E1432"/>
    </row>
    <row r="1433" spans="2:5" x14ac:dyDescent="0.25">
      <c r="B1433"/>
      <c r="E1433"/>
    </row>
    <row r="1434" spans="2:5" x14ac:dyDescent="0.25">
      <c r="B1434"/>
      <c r="E1434"/>
    </row>
    <row r="1435" spans="2:5" x14ac:dyDescent="0.25">
      <c r="B1435"/>
      <c r="E1435"/>
    </row>
    <row r="1436" spans="2:5" x14ac:dyDescent="0.25">
      <c r="B1436"/>
      <c r="E1436"/>
    </row>
    <row r="1437" spans="2:5" x14ac:dyDescent="0.25">
      <c r="B1437"/>
      <c r="E1437"/>
    </row>
    <row r="1438" spans="2:5" x14ac:dyDescent="0.25">
      <c r="B1438"/>
      <c r="E1438"/>
    </row>
    <row r="1439" spans="2:5" x14ac:dyDescent="0.25">
      <c r="B1439"/>
      <c r="E1439"/>
    </row>
    <row r="1440" spans="2:5" x14ac:dyDescent="0.25">
      <c r="B1440"/>
      <c r="E1440"/>
    </row>
    <row r="1441" spans="2:5" x14ac:dyDescent="0.25">
      <c r="B1441"/>
      <c r="E1441"/>
    </row>
    <row r="1442" spans="2:5" x14ac:dyDescent="0.25">
      <c r="B1442"/>
      <c r="E1442"/>
    </row>
    <row r="1443" spans="2:5" x14ac:dyDescent="0.25">
      <c r="B1443"/>
      <c r="E1443"/>
    </row>
    <row r="1444" spans="2:5" x14ac:dyDescent="0.25">
      <c r="B1444"/>
      <c r="E1444"/>
    </row>
    <row r="1445" spans="2:5" x14ac:dyDescent="0.25">
      <c r="B1445"/>
      <c r="E1445"/>
    </row>
    <row r="1446" spans="2:5" x14ac:dyDescent="0.25">
      <c r="B1446"/>
      <c r="E1446"/>
    </row>
    <row r="1447" spans="2:5" x14ac:dyDescent="0.25">
      <c r="B1447"/>
      <c r="E1447"/>
    </row>
    <row r="1448" spans="2:5" x14ac:dyDescent="0.25">
      <c r="B1448"/>
      <c r="E1448"/>
    </row>
    <row r="1449" spans="2:5" x14ac:dyDescent="0.25">
      <c r="B1449"/>
      <c r="E1449"/>
    </row>
    <row r="1450" spans="2:5" x14ac:dyDescent="0.25">
      <c r="B1450"/>
      <c r="E1450"/>
    </row>
    <row r="1451" spans="2:5" x14ac:dyDescent="0.25">
      <c r="B1451"/>
      <c r="E1451"/>
    </row>
    <row r="1452" spans="2:5" x14ac:dyDescent="0.25">
      <c r="B1452"/>
      <c r="E1452"/>
    </row>
    <row r="1453" spans="2:5" x14ac:dyDescent="0.25">
      <c r="B1453"/>
      <c r="E1453"/>
    </row>
    <row r="1454" spans="2:5" x14ac:dyDescent="0.25">
      <c r="B1454"/>
      <c r="E1454"/>
    </row>
    <row r="1455" spans="2:5" x14ac:dyDescent="0.25">
      <c r="B1455"/>
      <c r="E1455"/>
    </row>
    <row r="1456" spans="2:5" x14ac:dyDescent="0.25">
      <c r="B1456"/>
      <c r="E1456"/>
    </row>
    <row r="1457" spans="2:5" x14ac:dyDescent="0.25">
      <c r="B1457"/>
      <c r="E1457"/>
    </row>
    <row r="1458" spans="2:5" x14ac:dyDescent="0.25">
      <c r="B1458"/>
      <c r="E1458"/>
    </row>
    <row r="1459" spans="2:5" x14ac:dyDescent="0.25">
      <c r="B1459"/>
      <c r="E1459"/>
    </row>
    <row r="1460" spans="2:5" x14ac:dyDescent="0.25">
      <c r="B1460"/>
      <c r="E1460"/>
    </row>
    <row r="1461" spans="2:5" x14ac:dyDescent="0.25">
      <c r="B1461"/>
      <c r="E1461"/>
    </row>
    <row r="1462" spans="2:5" x14ac:dyDescent="0.25">
      <c r="B1462"/>
      <c r="E1462"/>
    </row>
    <row r="1463" spans="2:5" x14ac:dyDescent="0.25">
      <c r="B1463"/>
      <c r="E1463"/>
    </row>
    <row r="1464" spans="2:5" x14ac:dyDescent="0.25">
      <c r="B1464"/>
      <c r="E1464"/>
    </row>
    <row r="1465" spans="2:5" x14ac:dyDescent="0.25">
      <c r="B1465"/>
      <c r="E1465"/>
    </row>
    <row r="1466" spans="2:5" x14ac:dyDescent="0.25">
      <c r="B1466"/>
      <c r="E1466"/>
    </row>
    <row r="1467" spans="2:5" x14ac:dyDescent="0.25">
      <c r="B1467"/>
      <c r="E1467"/>
    </row>
    <row r="1468" spans="2:5" x14ac:dyDescent="0.25">
      <c r="B1468"/>
      <c r="E1468"/>
    </row>
    <row r="1469" spans="2:5" x14ac:dyDescent="0.25">
      <c r="B1469"/>
      <c r="E1469"/>
    </row>
    <row r="1470" spans="2:5" x14ac:dyDescent="0.25">
      <c r="B1470"/>
      <c r="E1470"/>
    </row>
    <row r="1471" spans="2:5" x14ac:dyDescent="0.25">
      <c r="B1471"/>
      <c r="E1471"/>
    </row>
    <row r="1472" spans="2:5" x14ac:dyDescent="0.25">
      <c r="B1472"/>
      <c r="E1472"/>
    </row>
    <row r="1473" spans="2:5" x14ac:dyDescent="0.25">
      <c r="B1473"/>
      <c r="E1473"/>
    </row>
    <row r="1474" spans="2:5" x14ac:dyDescent="0.25">
      <c r="B1474"/>
      <c r="E1474"/>
    </row>
    <row r="1475" spans="2:5" x14ac:dyDescent="0.25">
      <c r="B1475"/>
      <c r="E1475"/>
    </row>
    <row r="1476" spans="2:5" x14ac:dyDescent="0.25">
      <c r="B1476"/>
      <c r="E1476"/>
    </row>
    <row r="1477" spans="2:5" x14ac:dyDescent="0.25">
      <c r="B1477"/>
      <c r="E1477"/>
    </row>
    <row r="1478" spans="2:5" x14ac:dyDescent="0.25">
      <c r="B1478"/>
      <c r="E1478"/>
    </row>
    <row r="1479" spans="2:5" x14ac:dyDescent="0.25">
      <c r="B1479"/>
      <c r="E1479"/>
    </row>
    <row r="1480" spans="2:5" x14ac:dyDescent="0.25">
      <c r="B1480"/>
      <c r="E1480"/>
    </row>
    <row r="1481" spans="2:5" x14ac:dyDescent="0.25">
      <c r="B1481"/>
      <c r="E1481"/>
    </row>
    <row r="1482" spans="2:5" x14ac:dyDescent="0.25">
      <c r="B1482"/>
      <c r="E1482"/>
    </row>
    <row r="1483" spans="2:5" x14ac:dyDescent="0.25">
      <c r="B1483"/>
      <c r="E1483"/>
    </row>
    <row r="1484" spans="2:5" x14ac:dyDescent="0.25">
      <c r="B1484"/>
      <c r="E1484"/>
    </row>
    <row r="1485" spans="2:5" x14ac:dyDescent="0.25">
      <c r="B1485"/>
      <c r="E1485"/>
    </row>
    <row r="1486" spans="2:5" x14ac:dyDescent="0.25">
      <c r="B1486"/>
      <c r="E1486"/>
    </row>
    <row r="1487" spans="2:5" x14ac:dyDescent="0.25">
      <c r="B1487"/>
      <c r="E1487"/>
    </row>
    <row r="1488" spans="2:5" x14ac:dyDescent="0.25">
      <c r="B1488"/>
      <c r="E1488"/>
    </row>
    <row r="1489" spans="2:5" x14ac:dyDescent="0.25">
      <c r="B1489"/>
      <c r="E1489"/>
    </row>
    <row r="1490" spans="2:5" x14ac:dyDescent="0.25">
      <c r="B1490"/>
      <c r="E1490"/>
    </row>
    <row r="1491" spans="2:5" x14ac:dyDescent="0.25">
      <c r="B1491"/>
      <c r="E1491"/>
    </row>
    <row r="1492" spans="2:5" x14ac:dyDescent="0.25">
      <c r="B1492"/>
      <c r="E1492"/>
    </row>
    <row r="1493" spans="2:5" x14ac:dyDescent="0.25">
      <c r="B1493"/>
      <c r="E1493"/>
    </row>
    <row r="1494" spans="2:5" x14ac:dyDescent="0.25">
      <c r="B1494"/>
      <c r="E1494"/>
    </row>
    <row r="1495" spans="2:5" x14ac:dyDescent="0.25">
      <c r="B1495"/>
      <c r="E1495"/>
    </row>
    <row r="1496" spans="2:5" x14ac:dyDescent="0.25">
      <c r="B1496"/>
      <c r="E1496"/>
    </row>
    <row r="1497" spans="2:5" x14ac:dyDescent="0.25">
      <c r="B1497"/>
      <c r="E1497"/>
    </row>
    <row r="1498" spans="2:5" x14ac:dyDescent="0.25">
      <c r="B1498"/>
      <c r="E1498"/>
    </row>
    <row r="1499" spans="2:5" x14ac:dyDescent="0.25">
      <c r="B1499"/>
      <c r="E1499"/>
    </row>
    <row r="1500" spans="2:5" x14ac:dyDescent="0.25">
      <c r="B1500"/>
      <c r="E1500"/>
    </row>
    <row r="1501" spans="2:5" x14ac:dyDescent="0.25">
      <c r="B1501"/>
      <c r="E1501"/>
    </row>
    <row r="1502" spans="2:5" x14ac:dyDescent="0.25">
      <c r="B1502"/>
      <c r="E1502"/>
    </row>
    <row r="1503" spans="2:5" x14ac:dyDescent="0.25">
      <c r="B1503"/>
      <c r="E1503"/>
    </row>
    <row r="1504" spans="2:5" x14ac:dyDescent="0.25">
      <c r="B1504"/>
      <c r="E1504"/>
    </row>
    <row r="1505" spans="2:5" x14ac:dyDescent="0.25">
      <c r="B1505"/>
      <c r="E1505"/>
    </row>
    <row r="1506" spans="2:5" x14ac:dyDescent="0.25">
      <c r="B1506"/>
      <c r="E1506"/>
    </row>
    <row r="1507" spans="2:5" x14ac:dyDescent="0.25">
      <c r="B1507"/>
      <c r="E1507"/>
    </row>
    <row r="1508" spans="2:5" x14ac:dyDescent="0.25">
      <c r="B1508"/>
      <c r="E1508"/>
    </row>
    <row r="1509" spans="2:5" x14ac:dyDescent="0.25">
      <c r="B1509"/>
      <c r="E1509"/>
    </row>
    <row r="1510" spans="2:5" x14ac:dyDescent="0.25">
      <c r="B1510"/>
      <c r="E1510"/>
    </row>
    <row r="1511" spans="2:5" x14ac:dyDescent="0.25">
      <c r="B1511"/>
      <c r="E1511"/>
    </row>
    <row r="1512" spans="2:5" x14ac:dyDescent="0.25">
      <c r="B1512"/>
      <c r="E1512"/>
    </row>
    <row r="1513" spans="2:5" x14ac:dyDescent="0.25">
      <c r="B1513"/>
      <c r="E1513"/>
    </row>
    <row r="1514" spans="2:5" x14ac:dyDescent="0.25">
      <c r="B1514"/>
      <c r="E1514"/>
    </row>
    <row r="1515" spans="2:5" x14ac:dyDescent="0.25">
      <c r="B1515"/>
      <c r="E1515"/>
    </row>
    <row r="1516" spans="2:5" x14ac:dyDescent="0.25">
      <c r="B1516"/>
      <c r="E1516"/>
    </row>
    <row r="1517" spans="2:5" x14ac:dyDescent="0.25">
      <c r="B1517"/>
      <c r="E1517"/>
    </row>
    <row r="1518" spans="2:5" x14ac:dyDescent="0.25">
      <c r="B1518"/>
      <c r="E1518"/>
    </row>
    <row r="1519" spans="2:5" x14ac:dyDescent="0.25">
      <c r="B1519"/>
      <c r="E1519"/>
    </row>
    <row r="1520" spans="2:5" x14ac:dyDescent="0.25">
      <c r="B1520"/>
      <c r="E1520"/>
    </row>
    <row r="1521" spans="2:5" x14ac:dyDescent="0.25">
      <c r="B1521"/>
      <c r="E1521"/>
    </row>
    <row r="1522" spans="2:5" x14ac:dyDescent="0.25">
      <c r="B1522"/>
      <c r="E1522"/>
    </row>
    <row r="1523" spans="2:5" x14ac:dyDescent="0.25">
      <c r="B1523"/>
      <c r="E1523"/>
    </row>
    <row r="1524" spans="2:5" x14ac:dyDescent="0.25">
      <c r="B1524"/>
      <c r="E1524"/>
    </row>
    <row r="1525" spans="2:5" x14ac:dyDescent="0.25">
      <c r="B1525"/>
      <c r="E1525"/>
    </row>
    <row r="1526" spans="2:5" x14ac:dyDescent="0.25">
      <c r="B1526"/>
      <c r="E1526"/>
    </row>
    <row r="1527" spans="2:5" x14ac:dyDescent="0.25">
      <c r="B1527"/>
      <c r="E1527"/>
    </row>
    <row r="1528" spans="2:5" x14ac:dyDescent="0.25">
      <c r="B1528"/>
      <c r="E1528"/>
    </row>
    <row r="1529" spans="2:5" x14ac:dyDescent="0.25">
      <c r="B1529"/>
      <c r="E1529"/>
    </row>
    <row r="1530" spans="2:5" x14ac:dyDescent="0.25">
      <c r="B1530"/>
      <c r="E1530"/>
    </row>
    <row r="1531" spans="2:5" x14ac:dyDescent="0.25">
      <c r="B1531"/>
      <c r="E1531"/>
    </row>
    <row r="1532" spans="2:5" x14ac:dyDescent="0.25">
      <c r="B1532"/>
      <c r="E1532"/>
    </row>
    <row r="1533" spans="2:5" x14ac:dyDescent="0.25">
      <c r="B1533"/>
      <c r="E1533"/>
    </row>
    <row r="1534" spans="2:5" x14ac:dyDescent="0.25">
      <c r="B1534"/>
      <c r="E1534"/>
    </row>
    <row r="1535" spans="2:5" x14ac:dyDescent="0.25">
      <c r="B1535"/>
      <c r="E1535"/>
    </row>
    <row r="1536" spans="2:5" x14ac:dyDescent="0.25">
      <c r="B1536"/>
      <c r="E1536"/>
    </row>
    <row r="1537" spans="2:5" x14ac:dyDescent="0.25">
      <c r="B1537"/>
      <c r="E1537"/>
    </row>
    <row r="1538" spans="2:5" x14ac:dyDescent="0.25">
      <c r="B1538"/>
      <c r="E1538"/>
    </row>
    <row r="1539" spans="2:5" x14ac:dyDescent="0.25">
      <c r="B1539"/>
      <c r="E1539"/>
    </row>
    <row r="1540" spans="2:5" x14ac:dyDescent="0.25">
      <c r="B1540"/>
      <c r="E1540"/>
    </row>
    <row r="1541" spans="2:5" x14ac:dyDescent="0.25">
      <c r="B1541"/>
      <c r="E1541"/>
    </row>
    <row r="1542" spans="2:5" x14ac:dyDescent="0.25">
      <c r="B1542"/>
      <c r="E1542"/>
    </row>
    <row r="1543" spans="2:5" x14ac:dyDescent="0.25">
      <c r="B1543"/>
      <c r="E1543"/>
    </row>
    <row r="1544" spans="2:5" x14ac:dyDescent="0.25">
      <c r="B1544"/>
      <c r="E1544"/>
    </row>
    <row r="1545" spans="2:5" x14ac:dyDescent="0.25">
      <c r="B1545"/>
      <c r="E1545"/>
    </row>
    <row r="1546" spans="2:5" x14ac:dyDescent="0.25">
      <c r="B1546"/>
      <c r="E1546"/>
    </row>
    <row r="1547" spans="2:5" x14ac:dyDescent="0.25">
      <c r="B1547"/>
      <c r="E1547"/>
    </row>
    <row r="1548" spans="2:5" x14ac:dyDescent="0.25">
      <c r="B1548"/>
      <c r="E1548"/>
    </row>
    <row r="1549" spans="2:5" x14ac:dyDescent="0.25">
      <c r="B1549"/>
      <c r="E1549"/>
    </row>
    <row r="1550" spans="2:5" x14ac:dyDescent="0.25">
      <c r="B1550"/>
      <c r="E1550"/>
    </row>
    <row r="1551" spans="2:5" x14ac:dyDescent="0.25">
      <c r="B1551"/>
      <c r="E1551"/>
    </row>
    <row r="1552" spans="2:5" x14ac:dyDescent="0.25">
      <c r="B1552"/>
      <c r="E1552"/>
    </row>
    <row r="1553" spans="2:5" x14ac:dyDescent="0.25">
      <c r="B1553"/>
      <c r="E1553"/>
    </row>
    <row r="1554" spans="2:5" x14ac:dyDescent="0.25">
      <c r="B1554"/>
      <c r="E1554"/>
    </row>
    <row r="1555" spans="2:5" x14ac:dyDescent="0.25">
      <c r="B1555"/>
      <c r="E1555"/>
    </row>
    <row r="1556" spans="2:5" x14ac:dyDescent="0.25">
      <c r="B1556"/>
      <c r="E1556"/>
    </row>
    <row r="1557" spans="2:5" x14ac:dyDescent="0.25">
      <c r="B1557"/>
      <c r="E1557"/>
    </row>
    <row r="1558" spans="2:5" x14ac:dyDescent="0.25">
      <c r="B1558"/>
      <c r="E1558"/>
    </row>
    <row r="1559" spans="2:5" x14ac:dyDescent="0.25">
      <c r="B1559"/>
      <c r="E1559"/>
    </row>
    <row r="1560" spans="2:5" x14ac:dyDescent="0.25">
      <c r="B1560"/>
      <c r="E1560"/>
    </row>
    <row r="1561" spans="2:5" x14ac:dyDescent="0.25">
      <c r="B1561"/>
      <c r="E1561"/>
    </row>
    <row r="1562" spans="2:5" x14ac:dyDescent="0.25">
      <c r="B1562"/>
      <c r="E1562"/>
    </row>
    <row r="1563" spans="2:5" x14ac:dyDescent="0.25">
      <c r="B1563"/>
      <c r="E1563"/>
    </row>
    <row r="1564" spans="2:5" x14ac:dyDescent="0.25">
      <c r="B1564"/>
      <c r="E1564"/>
    </row>
    <row r="1565" spans="2:5" x14ac:dyDescent="0.25">
      <c r="B1565"/>
      <c r="E1565"/>
    </row>
    <row r="1566" spans="2:5" x14ac:dyDescent="0.25">
      <c r="B1566"/>
      <c r="E1566"/>
    </row>
    <row r="1567" spans="2:5" x14ac:dyDescent="0.25">
      <c r="B1567"/>
      <c r="E1567"/>
    </row>
    <row r="1568" spans="2:5" x14ac:dyDescent="0.25">
      <c r="B1568"/>
      <c r="E1568"/>
    </row>
    <row r="1569" spans="2:5" x14ac:dyDescent="0.25">
      <c r="B1569"/>
      <c r="E1569"/>
    </row>
    <row r="1570" spans="2:5" x14ac:dyDescent="0.25">
      <c r="B1570"/>
      <c r="E1570"/>
    </row>
    <row r="1571" spans="2:5" x14ac:dyDescent="0.25">
      <c r="B1571"/>
      <c r="E1571"/>
    </row>
    <row r="1572" spans="2:5" x14ac:dyDescent="0.25">
      <c r="B1572"/>
      <c r="E1572"/>
    </row>
    <row r="1573" spans="2:5" x14ac:dyDescent="0.25">
      <c r="B1573"/>
      <c r="E1573"/>
    </row>
    <row r="1574" spans="2:5" x14ac:dyDescent="0.25">
      <c r="B1574"/>
      <c r="E1574"/>
    </row>
    <row r="1575" spans="2:5" x14ac:dyDescent="0.25">
      <c r="B1575"/>
      <c r="E1575"/>
    </row>
    <row r="1576" spans="2:5" x14ac:dyDescent="0.25">
      <c r="B1576"/>
      <c r="E1576"/>
    </row>
    <row r="1577" spans="2:5" x14ac:dyDescent="0.25">
      <c r="B1577"/>
      <c r="E1577"/>
    </row>
    <row r="1578" spans="2:5" x14ac:dyDescent="0.25">
      <c r="B1578"/>
      <c r="E1578"/>
    </row>
    <row r="1579" spans="2:5" x14ac:dyDescent="0.25">
      <c r="B1579"/>
      <c r="E1579"/>
    </row>
    <row r="1580" spans="2:5" x14ac:dyDescent="0.25">
      <c r="B1580"/>
      <c r="E1580"/>
    </row>
    <row r="1581" spans="2:5" x14ac:dyDescent="0.25">
      <c r="B1581"/>
      <c r="E1581"/>
    </row>
    <row r="1582" spans="2:5" x14ac:dyDescent="0.25">
      <c r="B1582"/>
      <c r="E1582"/>
    </row>
    <row r="1583" spans="2:5" x14ac:dyDescent="0.25">
      <c r="B1583"/>
      <c r="E1583"/>
    </row>
    <row r="1584" spans="2:5" x14ac:dyDescent="0.25">
      <c r="B1584"/>
      <c r="E1584"/>
    </row>
    <row r="1585" spans="2:5" x14ac:dyDescent="0.25">
      <c r="B1585"/>
      <c r="E1585"/>
    </row>
    <row r="1586" spans="2:5" x14ac:dyDescent="0.25">
      <c r="B1586"/>
      <c r="E1586"/>
    </row>
    <row r="1587" spans="2:5" x14ac:dyDescent="0.25">
      <c r="B1587"/>
      <c r="E1587"/>
    </row>
    <row r="1588" spans="2:5" x14ac:dyDescent="0.25">
      <c r="B1588"/>
      <c r="E1588"/>
    </row>
    <row r="1589" spans="2:5" x14ac:dyDescent="0.25">
      <c r="B1589"/>
      <c r="E1589"/>
    </row>
    <row r="1590" spans="2:5" x14ac:dyDescent="0.25">
      <c r="B1590"/>
      <c r="E1590"/>
    </row>
    <row r="1591" spans="2:5" x14ac:dyDescent="0.25">
      <c r="B1591"/>
      <c r="E1591"/>
    </row>
    <row r="1592" spans="2:5" x14ac:dyDescent="0.25">
      <c r="B1592"/>
      <c r="E1592"/>
    </row>
    <row r="1593" spans="2:5" x14ac:dyDescent="0.25">
      <c r="B1593"/>
      <c r="E1593"/>
    </row>
    <row r="1594" spans="2:5" x14ac:dyDescent="0.25">
      <c r="B1594"/>
      <c r="E1594"/>
    </row>
    <row r="1595" spans="2:5" x14ac:dyDescent="0.25">
      <c r="B1595"/>
      <c r="E1595"/>
    </row>
    <row r="1596" spans="2:5" x14ac:dyDescent="0.25">
      <c r="B1596"/>
      <c r="E1596"/>
    </row>
    <row r="1597" spans="2:5" x14ac:dyDescent="0.25">
      <c r="B1597"/>
      <c r="E1597"/>
    </row>
    <row r="1598" spans="2:5" x14ac:dyDescent="0.25">
      <c r="B1598"/>
      <c r="E1598"/>
    </row>
    <row r="1599" spans="2:5" x14ac:dyDescent="0.25">
      <c r="B1599"/>
      <c r="E1599"/>
    </row>
    <row r="1600" spans="2:5" x14ac:dyDescent="0.25">
      <c r="B1600"/>
      <c r="E1600"/>
    </row>
    <row r="1601" spans="2:5" x14ac:dyDescent="0.25">
      <c r="B1601"/>
      <c r="E1601"/>
    </row>
    <row r="1602" spans="2:5" x14ac:dyDescent="0.25">
      <c r="B1602"/>
      <c r="E1602"/>
    </row>
    <row r="1603" spans="2:5" x14ac:dyDescent="0.25">
      <c r="B1603"/>
      <c r="E1603"/>
    </row>
    <row r="1604" spans="2:5" x14ac:dyDescent="0.25">
      <c r="B1604"/>
      <c r="E1604"/>
    </row>
    <row r="1605" spans="2:5" x14ac:dyDescent="0.25">
      <c r="B1605"/>
      <c r="E1605"/>
    </row>
    <row r="1606" spans="2:5" x14ac:dyDescent="0.25">
      <c r="B1606"/>
      <c r="E1606"/>
    </row>
    <row r="1607" spans="2:5" x14ac:dyDescent="0.25">
      <c r="B1607"/>
      <c r="E1607"/>
    </row>
    <row r="1608" spans="2:5" x14ac:dyDescent="0.25">
      <c r="B1608"/>
      <c r="E1608"/>
    </row>
    <row r="1609" spans="2:5" x14ac:dyDescent="0.25">
      <c r="B1609"/>
      <c r="E1609"/>
    </row>
    <row r="1610" spans="2:5" x14ac:dyDescent="0.25">
      <c r="B1610"/>
      <c r="E1610"/>
    </row>
    <row r="1611" spans="2:5" x14ac:dyDescent="0.25">
      <c r="B1611"/>
      <c r="E1611"/>
    </row>
    <row r="1612" spans="2:5" x14ac:dyDescent="0.25">
      <c r="B1612"/>
      <c r="E1612"/>
    </row>
    <row r="1613" spans="2:5" x14ac:dyDescent="0.25">
      <c r="B1613"/>
      <c r="E1613"/>
    </row>
    <row r="1614" spans="2:5" x14ac:dyDescent="0.25">
      <c r="B1614"/>
      <c r="E1614"/>
    </row>
    <row r="1615" spans="2:5" x14ac:dyDescent="0.25">
      <c r="B1615"/>
      <c r="E1615"/>
    </row>
    <row r="1616" spans="2:5" x14ac:dyDescent="0.25">
      <c r="B1616"/>
      <c r="E1616"/>
    </row>
    <row r="1617" spans="2:5" x14ac:dyDescent="0.25">
      <c r="B1617"/>
      <c r="E1617"/>
    </row>
    <row r="1618" spans="2:5" x14ac:dyDescent="0.25">
      <c r="B1618"/>
      <c r="E1618"/>
    </row>
    <row r="1619" spans="2:5" x14ac:dyDescent="0.25">
      <c r="B1619"/>
      <c r="E1619"/>
    </row>
    <row r="1620" spans="2:5" x14ac:dyDescent="0.25">
      <c r="B1620"/>
      <c r="E1620"/>
    </row>
    <row r="1621" spans="2:5" x14ac:dyDescent="0.25">
      <c r="B1621"/>
      <c r="E1621"/>
    </row>
    <row r="1622" spans="2:5" x14ac:dyDescent="0.25">
      <c r="B1622"/>
      <c r="E1622"/>
    </row>
    <row r="1623" spans="2:5" x14ac:dyDescent="0.25">
      <c r="B1623"/>
      <c r="E1623"/>
    </row>
    <row r="1624" spans="2:5" x14ac:dyDescent="0.25">
      <c r="B1624"/>
      <c r="E1624"/>
    </row>
    <row r="1625" spans="2:5" x14ac:dyDescent="0.25">
      <c r="B1625"/>
      <c r="E1625"/>
    </row>
    <row r="1626" spans="2:5" x14ac:dyDescent="0.25">
      <c r="B1626"/>
      <c r="E1626"/>
    </row>
    <row r="1627" spans="2:5" x14ac:dyDescent="0.25">
      <c r="B1627"/>
      <c r="E1627"/>
    </row>
    <row r="1628" spans="2:5" x14ac:dyDescent="0.25">
      <c r="B1628"/>
      <c r="E1628"/>
    </row>
    <row r="1629" spans="2:5" x14ac:dyDescent="0.25">
      <c r="B1629"/>
      <c r="E1629"/>
    </row>
    <row r="1630" spans="2:5" x14ac:dyDescent="0.25">
      <c r="B1630"/>
      <c r="E1630"/>
    </row>
    <row r="1631" spans="2:5" x14ac:dyDescent="0.25">
      <c r="B1631"/>
      <c r="E1631"/>
    </row>
    <row r="1632" spans="2:5" x14ac:dyDescent="0.25">
      <c r="B1632"/>
      <c r="E1632"/>
    </row>
    <row r="1633" spans="2:5" x14ac:dyDescent="0.25">
      <c r="B1633"/>
      <c r="E1633"/>
    </row>
    <row r="1634" spans="2:5" x14ac:dyDescent="0.25">
      <c r="B1634"/>
      <c r="E1634"/>
    </row>
    <row r="1635" spans="2:5" x14ac:dyDescent="0.25">
      <c r="B1635"/>
      <c r="E1635"/>
    </row>
    <row r="1636" spans="2:5" x14ac:dyDescent="0.25">
      <c r="B1636"/>
      <c r="E1636"/>
    </row>
    <row r="1637" spans="2:5" x14ac:dyDescent="0.25">
      <c r="B1637"/>
      <c r="E1637"/>
    </row>
    <row r="1638" spans="2:5" x14ac:dyDescent="0.25">
      <c r="B1638"/>
      <c r="E1638"/>
    </row>
    <row r="1639" spans="2:5" x14ac:dyDescent="0.25">
      <c r="B1639"/>
      <c r="E1639"/>
    </row>
    <row r="1640" spans="2:5" x14ac:dyDescent="0.25">
      <c r="B1640"/>
      <c r="E1640"/>
    </row>
    <row r="1641" spans="2:5" x14ac:dyDescent="0.25">
      <c r="B1641"/>
      <c r="E1641"/>
    </row>
    <row r="1642" spans="2:5" x14ac:dyDescent="0.25">
      <c r="B1642"/>
      <c r="E1642"/>
    </row>
    <row r="1643" spans="2:5" x14ac:dyDescent="0.25">
      <c r="B1643"/>
      <c r="E1643"/>
    </row>
    <row r="1644" spans="2:5" x14ac:dyDescent="0.25">
      <c r="B1644"/>
      <c r="E1644"/>
    </row>
    <row r="1645" spans="2:5" x14ac:dyDescent="0.25">
      <c r="B1645"/>
      <c r="E1645"/>
    </row>
    <row r="1646" spans="2:5" x14ac:dyDescent="0.25">
      <c r="B1646"/>
      <c r="E1646"/>
    </row>
    <row r="1647" spans="2:5" x14ac:dyDescent="0.25">
      <c r="B1647"/>
      <c r="E1647"/>
    </row>
    <row r="1648" spans="2:5" x14ac:dyDescent="0.25">
      <c r="B1648"/>
      <c r="E1648"/>
    </row>
    <row r="1649" spans="2:5" x14ac:dyDescent="0.25">
      <c r="B1649"/>
      <c r="E1649"/>
    </row>
    <row r="1650" spans="2:5" x14ac:dyDescent="0.25">
      <c r="B1650"/>
      <c r="E1650"/>
    </row>
    <row r="1651" spans="2:5" x14ac:dyDescent="0.25">
      <c r="B1651"/>
      <c r="E1651"/>
    </row>
    <row r="1652" spans="2:5" x14ac:dyDescent="0.25">
      <c r="B1652"/>
      <c r="E1652"/>
    </row>
    <row r="1653" spans="2:5" x14ac:dyDescent="0.25">
      <c r="B1653"/>
      <c r="E1653"/>
    </row>
    <row r="1654" spans="2:5" x14ac:dyDescent="0.25">
      <c r="B1654"/>
      <c r="E1654"/>
    </row>
    <row r="1655" spans="2:5" x14ac:dyDescent="0.25">
      <c r="B1655"/>
      <c r="E1655"/>
    </row>
    <row r="1656" spans="2:5" x14ac:dyDescent="0.25">
      <c r="B1656"/>
      <c r="E1656"/>
    </row>
    <row r="1657" spans="2:5" x14ac:dyDescent="0.25">
      <c r="B1657"/>
      <c r="E1657"/>
    </row>
    <row r="1658" spans="2:5" x14ac:dyDescent="0.25">
      <c r="B1658"/>
      <c r="E1658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2026-03-11T11:24:27Z</dcterms:created>
  <dcterms:modified xsi:type="dcterms:W3CDTF">2026-03-23T11:47:46Z</dcterms:modified>
</cp:coreProperties>
</file>